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מדד\דוח נכסים\רבעון 3\"/>
    </mc:Choice>
  </mc:AlternateContent>
  <xr:revisionPtr revIDLastSave="0" documentId="8_{4F62BDD4-E3B2-49C2-ACF4-AC309E2EC875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TM1REBUILDOPTION">1</definedName>
    <definedName name="_xlnm.Print_Area" localSheetId="4">'אג"ח קונצרני'!$A$5:$T$332</definedName>
    <definedName name="_xlnm.Print_Area" localSheetId="9">אופציות!$A$5:$K$21</definedName>
    <definedName name="_xlnm.Print_Area" localSheetId="21">הלוואות!$A$5:$Q$150</definedName>
    <definedName name="_xlnm.Print_Area" localSheetId="25">'השקעות אחרות'!$A$5:$J$25</definedName>
    <definedName name="_xlnm.Print_Area" localSheetId="23">'זכויות מקרקעין'!$A$5:$H$15</definedName>
    <definedName name="_xlnm.Print_Area" localSheetId="10">'חוזים עתידיים'!$A$5:$G$12</definedName>
    <definedName name="_xlnm.Print_Area" localSheetId="26">'יתרת התחייבות להשקעה'!$A$1:$B$17</definedName>
    <definedName name="_xlnm.Print_Area" localSheetId="8">'כתבי אופציה'!$A$5:$K$15</definedName>
    <definedName name="_xlnm.Print_Area" localSheetId="12">'לא סחיר- תעודות התחייבות ממשלתי'!$A$5:$O$19</definedName>
    <definedName name="_xlnm.Print_Area" localSheetId="14">'לא סחיר - אג"ח קונצרני'!$A$5:$R$36</definedName>
    <definedName name="_xlnm.Print_Area" localSheetId="18">'לא סחיר - אופציות'!$A$5:$K$22</definedName>
    <definedName name="_xlnm.Print_Area" localSheetId="19">'לא סחיר - חוזים עתידיים'!$A$5:$J$47</definedName>
    <definedName name="_xlnm.Print_Area" localSheetId="17">'לא סחיר - כתבי אופציה'!$A$5:$K$12</definedName>
    <definedName name="_xlnm.Print_Area" localSheetId="20">'לא סחיר - מוצרים מובנים'!$A$5:$P$26</definedName>
    <definedName name="_xlnm.Print_Area" localSheetId="15">'לא סחיר - מניות'!$A$5:$L$15</definedName>
    <definedName name="_xlnm.Print_Area" localSheetId="16">'לא סחיר - קרנות השקעה'!$A$5:$J$25</definedName>
    <definedName name="_xlnm.Print_Area" localSheetId="13">'לא סחיר - תעודות חוב מסחריות'!$A$5:$R$18</definedName>
    <definedName name="_xlnm.Print_Area" localSheetId="11">'מוצרים מובנים'!$A$5:$P$26</definedName>
    <definedName name="_xlnm.Print_Area" localSheetId="1">מזומנים!$A$5:$K$72</definedName>
    <definedName name="_xlnm.Print_Area" localSheetId="5">מניות!$A$5:$N$20</definedName>
    <definedName name="_xlnm.Print_Area" localSheetId="0">'סכום נכסי הקרן'!$A$5:$C$55</definedName>
    <definedName name="_xlnm.Print_Area" localSheetId="22">'פקדונות מעל 3 חודשים'!$A$5:$N$18</definedName>
    <definedName name="_xlnm.Print_Area" localSheetId="7">'קרנות נאמנות'!$A$5:$N$33</definedName>
    <definedName name="_xlnm.Print_Area" localSheetId="6">'קרנות סל'!$A$5:$M$47</definedName>
    <definedName name="_xlnm.Print_Area" localSheetId="2">'תעודות התחייבות ממשלתיות'!$A$5:$Q$33</definedName>
    <definedName name="_xlnm.Print_Area" localSheetId="3">'תעודות חוב מסחריות'!$A$5:$T$17</definedName>
    <definedName name="_xlnm.Print_Titles" localSheetId="1">מזומנים!$8:$8</definedName>
  </definedNames>
  <calcPr calcId="191029" calcMode="manual" calcCompleted="0" calcOnSave="0"/>
</workbook>
</file>

<file path=xl/sharedStrings.xml><?xml version="1.0" encoding="utf-8"?>
<sst xmlns="http://schemas.openxmlformats.org/spreadsheetml/2006/main" count="9269" uniqueCount="2026">
  <si>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</si>
  <si>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</si>
  <si>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</si>
  <si>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</si>
  <si>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</si>
  <si>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</si>
  <si>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</si>
  <si>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</si>
  <si>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</si>
  <si>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</si>
  <si>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</si>
  <si>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</si>
  <si>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</si>
  <si>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</si>
  <si>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</si>
  <si>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</si>
  <si>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</si>
  <si>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</si>
  <si>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</si>
  <si>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</si>
  <si>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</si>
  <si>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</si>
  <si>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</si>
  <si>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</si>
  <si>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</si>
  <si>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</si>
  <si>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</si>
  <si>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</si>
  <si>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</si>
  <si>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</si>
  <si>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</si>
  <si>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</si>
  <si>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</si>
  <si>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</si>
  <si>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</si>
  <si>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</si>
  <si>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</si>
  <si>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</si>
  <si>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</si>
  <si>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</si>
  <si>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</si>
  <si>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</si>
  <si>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</si>
  <si>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</si>
  <si>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</si>
  <si>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</si>
  <si>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</si>
  <si>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</si>
  <si>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</si>
  <si>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</si>
  <si>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</si>
  <si>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</si>
  <si>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</si>
  <si>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</si>
  <si>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</si>
  <si>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</si>
  <si>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</si>
  <si>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</si>
  <si>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</si>
  <si>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</si>
  <si>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</si>
  <si>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</si>
  <si>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</si>
  <si>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</si>
  <si>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</si>
  <si>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</si>
  <si>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</si>
  <si>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</si>
  <si>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</si>
  <si>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</si>
  <si>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</si>
  <si>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</si>
  <si>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</si>
  <si>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</si>
  <si>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</si>
  <si>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</si>
  <si>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</si>
  <si>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</si>
  <si>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</si>
  <si>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</si>
  <si>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</si>
  <si>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</si>
  <si>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</si>
  <si>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</si>
  <si>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</si>
  <si>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</si>
  <si>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</si>
  <si>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</si>
  <si>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</si>
  <si>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</si>
  <si>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</si>
  <si>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</si>
  <si>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</si>
  <si>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</si>
  <si>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</si>
  <si>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</si>
  <si>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</si>
  <si>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</si>
  <si>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</si>
  <si>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</si>
  <si>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</si>
  <si>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</si>
  <si>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</si>
  <si>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</si>
  <si>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</si>
  <si>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</si>
  <si>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</si>
  <si>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</si>
  <si>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</si>
  <si>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</si>
  <si>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</si>
  <si>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</si>
  <si>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</si>
  <si>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</si>
  <si>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</si>
  <si>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</si>
  <si>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</si>
  <si>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</si>
  <si>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</si>
  <si>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</si>
  <si>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</si>
  <si>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</si>
  <si>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</si>
  <si>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</si>
  <si>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</si>
  <si>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</si>
  <si>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</si>
  <si>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</si>
  <si>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</si>
  <si>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</si>
  <si>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</si>
  <si>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</si>
  <si>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</si>
  <si>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</si>
  <si>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</si>
  <si>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</si>
  <si>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</si>
  <si>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</si>
  <si>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</si>
  <si>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</si>
  <si>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</si>
  <si>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</si>
  <si>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</si>
  <si>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</si>
  <si>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</si>
  <si>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</si>
  <si>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</si>
  <si>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</si>
  <si>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</si>
  <si>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</si>
  <si>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</si>
  <si>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</si>
  <si>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</si>
  <si>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</si>
  <si>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</si>
  <si>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</si>
  <si>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</si>
  <si>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</si>
  <si>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</si>
  <si>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</si>
  <si>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</si>
  <si>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</si>
  <si>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</si>
  <si>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</si>
  <si>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</si>
  <si>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</si>
  <si>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</si>
  <si>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</si>
  <si>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</si>
  <si>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</si>
  <si>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</si>
  <si>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</si>
  <si>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</si>
  <si>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</si>
  <si>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</si>
  <si>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</si>
  <si>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</si>
  <si>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</si>
  <si>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</si>
  <si>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</si>
  <si>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</si>
  <si>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</si>
  <si>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</si>
  <si>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</si>
  <si>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</si>
  <si>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</si>
  <si>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</si>
  <si>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</si>
  <si>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</si>
  <si>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</si>
  <si>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</si>
  <si>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</si>
  <si>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</si>
  <si>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</si>
  <si>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</si>
  <si>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</si>
  <si>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</si>
  <si>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</si>
  <si>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</si>
  <si>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</si>
  <si>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</si>
  <si>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</si>
  <si>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</si>
  <si>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</si>
  <si>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</si>
  <si>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</si>
  <si>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</si>
  <si>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</si>
  <si>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</si>
  <si>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</si>
  <si>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</si>
  <si>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</si>
  <si>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</si>
  <si>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</si>
  <si>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</si>
  <si>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</si>
  <si>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</si>
  <si>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</si>
  <si>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</si>
  <si>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</si>
  <si>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</si>
  <si>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</si>
  <si>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</si>
  <si>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</si>
  <si>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ואן קוריאני</t>
  </si>
  <si>
    <t>תאריך הדיווח</t>
  </si>
  <si>
    <t>החברה המדווחת</t>
  </si>
  <si>
    <t>שם מסלול/קרן/קופה</t>
  </si>
  <si>
    <t>כלל תמר מדד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</si>
  <si>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</si>
  <si>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</si>
  <si>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</si>
  <si>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</si>
  <si>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</si>
  <si>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</si>
  <si>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30/09/2020</t>
  </si>
  <si>
    <t>2020</t>
  </si>
  <si>
    <t>124</t>
  </si>
  <si>
    <t xml:space="preserve">סה"כ בישראל: </t>
  </si>
  <si>
    <t/>
  </si>
  <si>
    <t xml:space="preserve">יתרות מזומנים ועו"ש בש"ח </t>
  </si>
  <si>
    <t>30005360</t>
  </si>
  <si>
    <t>11</t>
  </si>
  <si>
    <t>ilAAA</t>
  </si>
  <si>
    <t>S&amp;P מעלות</t>
  </si>
  <si>
    <t>שקל חדש</t>
  </si>
  <si>
    <t>30009160</t>
  </si>
  <si>
    <t>20</t>
  </si>
  <si>
    <t>30021180</t>
  </si>
  <si>
    <t>12</t>
  </si>
  <si>
    <t>30024000</t>
  </si>
  <si>
    <t>10</t>
  </si>
  <si>
    <t>30041120</t>
  </si>
  <si>
    <t>קרן לעסקים קטנים - מזומן בנק הפועלים בע"מ</t>
  </si>
  <si>
    <t>999999433</t>
  </si>
  <si>
    <t>30089270</t>
  </si>
  <si>
    <t>30096090</t>
  </si>
  <si>
    <t>30098590</t>
  </si>
  <si>
    <t>30098630</t>
  </si>
  <si>
    <t>30098950</t>
  </si>
  <si>
    <t>30029430</t>
  </si>
  <si>
    <t>27295737</t>
  </si>
  <si>
    <t>27376994</t>
  </si>
  <si>
    <t>30030200</t>
  </si>
  <si>
    <t>30030210</t>
  </si>
  <si>
    <t>שקל - נייר הפרשים - עדכון ידני בנק הפועלים בע"מ</t>
  </si>
  <si>
    <t>27457978</t>
  </si>
  <si>
    <t>30030340</t>
  </si>
  <si>
    <t>31</t>
  </si>
  <si>
    <t>30030360</t>
  </si>
  <si>
    <t>30030370</t>
  </si>
  <si>
    <t>30030380</t>
  </si>
  <si>
    <t>17</t>
  </si>
  <si>
    <t>30030400</t>
  </si>
  <si>
    <t>30030430</t>
  </si>
  <si>
    <t>30038310</t>
  </si>
  <si>
    <t xml:space="preserve">יתרות מזומנים ועו"ש נקובים במט"ח </t>
  </si>
  <si>
    <t>30005380</t>
  </si>
  <si>
    <t>30009180</t>
  </si>
  <si>
    <t>30021200</t>
  </si>
  <si>
    <t>30024020</t>
  </si>
  <si>
    <t>30098990</t>
  </si>
  <si>
    <t>30024040</t>
  </si>
  <si>
    <t>26401417</t>
  </si>
  <si>
    <t>30096110</t>
  </si>
  <si>
    <t>30098650</t>
  </si>
  <si>
    <t>30098970</t>
  </si>
  <si>
    <t>30029450</t>
  </si>
  <si>
    <t>29401417</t>
  </si>
  <si>
    <t>30030410</t>
  </si>
  <si>
    <t>30030440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</si>
  <si>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</si>
  <si>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</si>
  <si>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</si>
  <si>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</si>
  <si>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בנק לאומי לישראל בע"מ</t>
  </si>
  <si>
    <t>68030200</t>
  </si>
  <si>
    <t>פק' סל נזילות פועלים בנק הפועלים בע"מ</t>
  </si>
  <si>
    <t>68030210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</si>
  <si>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</si>
  <si>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</si>
  <si>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</si>
  <si>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</si>
  <si>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מרכנטיל דיסקונט בנק מרכנתיל דיסקונט בע"מ</t>
  </si>
  <si>
    <t>68030380</t>
  </si>
  <si>
    <t>פק' סל נזילות מזרחי בנק מזרחי טפחות בע"מ</t>
  </si>
  <si>
    <t>68030370</t>
  </si>
  <si>
    <t xml:space="preserve">פקדונות במט"ח עד שלושה חודשים </t>
  </si>
  <si>
    <t xml:space="preserve">סה"כ בחו"ל: </t>
  </si>
  <si>
    <t>30096290</t>
  </si>
  <si>
    <t>88</t>
  </si>
  <si>
    <t>A1</t>
  </si>
  <si>
    <t>Moodys</t>
  </si>
  <si>
    <t>24857050</t>
  </si>
  <si>
    <t>30096270</t>
  </si>
  <si>
    <t>29857050</t>
  </si>
  <si>
    <t>30180999</t>
  </si>
  <si>
    <t>6965853</t>
  </si>
  <si>
    <t>98</t>
  </si>
  <si>
    <t>AA</t>
  </si>
  <si>
    <t>S&amp;P</t>
  </si>
  <si>
    <t>30040270</t>
  </si>
  <si>
    <t>30008350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</si>
  <si>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</si>
  <si>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</si>
  <si>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</si>
  <si>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</si>
  <si>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</si>
  <si>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</si>
  <si>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</si>
  <si>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</si>
  <si>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</si>
  <si>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</si>
  <si>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</si>
  <si>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</si>
  <si>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</si>
  <si>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</si>
  <si>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</si>
  <si>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</si>
  <si>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</si>
  <si>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</si>
  <si>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</si>
  <si>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</si>
  <si>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</si>
  <si>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</si>
  <si>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</si>
  <si>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</si>
  <si>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1020</t>
  </si>
  <si>
    <t>1137181</t>
  </si>
  <si>
    <t>15/02/2016</t>
  </si>
  <si>
    <t>ממצ"מ 0527</t>
  </si>
  <si>
    <t>1140847</t>
  </si>
  <si>
    <t>23/05/2017</t>
  </si>
  <si>
    <t>ממצמ 0529</t>
  </si>
  <si>
    <t>1157023</t>
  </si>
  <si>
    <t>21/05/2019</t>
  </si>
  <si>
    <t>מלווה קצר מועד (מק"מ)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</si>
  <si>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</si>
  <si>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</si>
  <si>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</si>
  <si>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</si>
  <si>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</si>
  <si>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ISRAEL 3.875 07/03/50</t>
  </si>
  <si>
    <t>US46513JB429</t>
  </si>
  <si>
    <t>01/04/2020</t>
  </si>
  <si>
    <t>ISRAEL 3.8 05/13/60</t>
  </si>
  <si>
    <t>XS2167193015</t>
  </si>
  <si>
    <t>27/04/2020</t>
  </si>
  <si>
    <t>סה"כ אג"ח שהנפיקו ממשלות זרות בחו"ל</t>
  </si>
  <si>
    <t>MBONO 8 07/12/23</t>
  </si>
  <si>
    <t>MX0MGO000003</t>
  </si>
  <si>
    <t>BBB-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</si>
  <si>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</si>
  <si>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</si>
  <si>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</si>
  <si>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</si>
  <si>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</si>
  <si>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</si>
  <si>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09/12/2005</t>
  </si>
  <si>
    <t>הראל הנפקות אגח א</t>
  </si>
  <si>
    <t>1099738</t>
  </si>
  <si>
    <t>513834200</t>
  </si>
  <si>
    <t>ilAA</t>
  </si>
  <si>
    <t>28/11/2006</t>
  </si>
  <si>
    <t>מנורה הון אגח א</t>
  </si>
  <si>
    <t>1103670</t>
  </si>
  <si>
    <t>513937714</t>
  </si>
  <si>
    <t>Aa3.il</t>
  </si>
  <si>
    <t>מידרוג</t>
  </si>
  <si>
    <t>14/05/2007</t>
  </si>
  <si>
    <t>נכסים ובנ אגח ד - סחיר מ 6990147</t>
  </si>
  <si>
    <t>6990154</t>
  </si>
  <si>
    <t>520025438</t>
  </si>
  <si>
    <t>נדל"ן מניב בישראל</t>
  </si>
  <si>
    <t>ilA-</t>
  </si>
  <si>
    <t>27/05/2007</t>
  </si>
  <si>
    <t>גב ים אגח ו</t>
  </si>
  <si>
    <t>7590128</t>
  </si>
  <si>
    <t>520001736</t>
  </si>
  <si>
    <t>Aa2.il</t>
  </si>
  <si>
    <t>28/05/2007</t>
  </si>
  <si>
    <t>קרדן אן וי אגח א  - סחיר מ 1102680</t>
  </si>
  <si>
    <t>1105535</t>
  </si>
  <si>
    <t>1239114</t>
  </si>
  <si>
    <t>השקעה ואחזקות</t>
  </si>
  <si>
    <t>NR</t>
  </si>
  <si>
    <t>06/06/2007</t>
  </si>
  <si>
    <t>פטרוכימיים אגח ב</t>
  </si>
  <si>
    <t>7560048</t>
  </si>
  <si>
    <t>520029315</t>
  </si>
  <si>
    <t>אנרגיה</t>
  </si>
  <si>
    <t>06/09/2007</t>
  </si>
  <si>
    <t>חברה לישראל אגח 7</t>
  </si>
  <si>
    <t>5760160</t>
  </si>
  <si>
    <t>520028010</t>
  </si>
  <si>
    <t>ilA</t>
  </si>
  <si>
    <t>11/09/2007</t>
  </si>
  <si>
    <t>אדמה אגח ב - מכתשים לשעבר הוסחר 1100445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</si>
  <si>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</si>
  <si>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</si>
  <si>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</si>
  <si>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</si>
  <si>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</si>
  <si>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</si>
  <si>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</si>
  <si>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אמות אגח ג</t>
  </si>
  <si>
    <t>1117357</t>
  </si>
  <si>
    <t>520026683</t>
  </si>
  <si>
    <t>30/12/2009</t>
  </si>
  <si>
    <t>דקסיה הנפקות אגח ז</t>
  </si>
  <si>
    <t>1119825</t>
  </si>
  <si>
    <t>27/06/2010</t>
  </si>
  <si>
    <t>מיטב דש אגח ג</t>
  </si>
  <si>
    <t>1121763</t>
  </si>
  <si>
    <t>520043795</t>
  </si>
  <si>
    <t>A1.il</t>
  </si>
  <si>
    <t>02/01/2011</t>
  </si>
  <si>
    <t>אשדר אגח ג</t>
  </si>
  <si>
    <t>1123884</t>
  </si>
  <si>
    <t>510609761</t>
  </si>
  <si>
    <t>בנייה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</si>
  <si>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</si>
  <si>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</si>
  <si>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</si>
  <si>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</si>
  <si>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</si>
  <si>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</si>
  <si>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</si>
  <si>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</si>
  <si>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</si>
  <si>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</si>
  <si>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</si>
  <si>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</si>
  <si>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520033234</t>
  </si>
  <si>
    <t>נדל"ן מניב בחו"ל</t>
  </si>
  <si>
    <t>06/09/2011</t>
  </si>
  <si>
    <t>מליסרון אגח ו</t>
  </si>
  <si>
    <t>3230125</t>
  </si>
  <si>
    <t>520037789</t>
  </si>
  <si>
    <t>09/10/2011</t>
  </si>
  <si>
    <t>אמות אגח ב</t>
  </si>
  <si>
    <t>1126630</t>
  </si>
  <si>
    <t>02/07/2012</t>
  </si>
  <si>
    <t>נכסים ובנ אגח ו</t>
  </si>
  <si>
    <t>6990188</t>
  </si>
  <si>
    <t>A2.il</t>
  </si>
  <si>
    <t>26/12/2012</t>
  </si>
  <si>
    <t>בראק אן וי אגח ב</t>
  </si>
  <si>
    <t>1128347</t>
  </si>
  <si>
    <t>34250659</t>
  </si>
  <si>
    <t>21/05/2013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</si>
  <si>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</si>
  <si>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</si>
  <si>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</si>
  <si>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</si>
  <si>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</si>
  <si>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</si>
  <si>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</si>
  <si>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</si>
  <si>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</si>
  <si>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</si>
  <si>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</si>
  <si>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</si>
  <si>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</si>
  <si>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513765859</t>
  </si>
  <si>
    <t>ilA+</t>
  </si>
  <si>
    <t>29/01/2014</t>
  </si>
  <si>
    <t>אפריקה נכסים אגח ו</t>
  </si>
  <si>
    <t>1129550</t>
  </si>
  <si>
    <t>510560188</t>
  </si>
  <si>
    <t>21/08/2013</t>
  </si>
  <si>
    <t>ריט 1 אגח ד</t>
  </si>
  <si>
    <t>1129899</t>
  </si>
  <si>
    <t>513821488</t>
  </si>
  <si>
    <t>06/03/2014</t>
  </si>
  <si>
    <t>אלקטרה אגח ג הוסחר מ 7390065</t>
  </si>
  <si>
    <t>7390131</t>
  </si>
  <si>
    <t>520028911</t>
  </si>
  <si>
    <t>01/06/2014</t>
  </si>
  <si>
    <t>אלרוב נדלן אגח ג</t>
  </si>
  <si>
    <t>3870102</t>
  </si>
  <si>
    <t>520038894</t>
  </si>
  <si>
    <t>02/06/2014</t>
  </si>
  <si>
    <t>אשטרום קבוצה אגח א</t>
  </si>
  <si>
    <t>1132323</t>
  </si>
  <si>
    <t>510381601</t>
  </si>
  <si>
    <t>08/07/2014</t>
  </si>
  <si>
    <t>אמות אגח ד</t>
  </si>
  <si>
    <t>1133149</t>
  </si>
  <si>
    <t>30/07/2014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</si>
  <si>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</si>
  <si>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</si>
  <si>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</si>
  <si>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</si>
  <si>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</si>
  <si>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</si>
  <si>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</si>
  <si>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</si>
  <si>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</si>
  <si>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</si>
  <si>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ביג אגח ה</t>
  </si>
  <si>
    <t>1129279</t>
  </si>
  <si>
    <t>513623314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</si>
  <si>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</si>
  <si>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</si>
  <si>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</si>
  <si>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</si>
  <si>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</si>
  <si>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</si>
  <si>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</si>
  <si>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</si>
  <si>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</si>
  <si>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</si>
  <si>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</si>
  <si>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</si>
  <si>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</si>
  <si>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</si>
  <si>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</si>
  <si>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</si>
  <si>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</si>
  <si>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</si>
  <si>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</si>
  <si>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</si>
  <si>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</si>
  <si>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</si>
  <si>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אפריקה נכסים אגח ז</t>
  </si>
  <si>
    <t>1132232</t>
  </si>
  <si>
    <t>13/05/2014</t>
  </si>
  <si>
    <t>ביג אגח ז</t>
  </si>
  <si>
    <t>1136084</t>
  </si>
  <si>
    <t>24/09/2015</t>
  </si>
  <si>
    <t>בזק אגח 10</t>
  </si>
  <si>
    <t>2300184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</si>
  <si>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</si>
  <si>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</si>
  <si>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</si>
  <si>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</si>
  <si>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</si>
  <si>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</si>
  <si>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</si>
  <si>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23/02/2016</t>
  </si>
  <si>
    <t>סלע נדלן אגח ב</t>
  </si>
  <si>
    <t>1132927</t>
  </si>
  <si>
    <t>513992529</t>
  </si>
  <si>
    <t>13/08/2019</t>
  </si>
  <si>
    <t>מזרחי טפחות הנפקות 43</t>
  </si>
  <si>
    <t>2310191</t>
  </si>
  <si>
    <t>520032046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</si>
  <si>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</si>
  <si>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</si>
  <si>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</si>
  <si>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</si>
  <si>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</si>
  <si>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</si>
  <si>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</si>
  <si>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</si>
  <si>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</si>
  <si>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</si>
  <si>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</si>
  <si>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</si>
  <si>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</si>
  <si>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</si>
  <si>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</si>
  <si>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</si>
  <si>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</si>
  <si>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</si>
  <si>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</si>
  <si>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</si>
  <si>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</si>
  <si>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</si>
  <si>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</si>
  <si>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</si>
  <si>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</si>
  <si>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</si>
  <si>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</si>
  <si>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</si>
  <si>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</si>
  <si>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</si>
  <si>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</si>
  <si>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</si>
  <si>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</si>
  <si>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</si>
  <si>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</si>
  <si>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27/12/2016</t>
  </si>
  <si>
    <t>מבני תעשיה אגח יז</t>
  </si>
  <si>
    <t>2260446</t>
  </si>
  <si>
    <t>13/07/2014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</si>
  <si>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</si>
  <si>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</si>
  <si>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</si>
  <si>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</si>
  <si>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</si>
  <si>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</si>
  <si>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</si>
  <si>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</si>
  <si>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</si>
  <si>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</si>
  <si>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</si>
  <si>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</si>
  <si>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</si>
  <si>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</si>
  <si>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</si>
  <si>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</si>
  <si>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</si>
  <si>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</si>
  <si>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</si>
  <si>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</si>
  <si>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</si>
  <si>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</si>
  <si>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18/07/2017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</si>
  <si>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</si>
  <si>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</si>
  <si>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</si>
  <si>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</si>
  <si>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</si>
  <si>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</si>
  <si>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45</t>
  </si>
  <si>
    <t>2310217</t>
  </si>
  <si>
    <t>28/09/2017</t>
  </si>
  <si>
    <t>מזרחי טפחות הנפקות 46</t>
  </si>
  <si>
    <t>2310225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</si>
  <si>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</si>
  <si>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</si>
  <si>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</si>
  <si>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</si>
  <si>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</si>
  <si>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</si>
  <si>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</si>
  <si>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</si>
  <si>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</si>
  <si>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</si>
  <si>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</si>
  <si>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</si>
  <si>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</si>
  <si>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</si>
  <si>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A3.il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</si>
  <si>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</si>
  <si>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</si>
  <si>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</si>
  <si>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</si>
  <si>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</si>
  <si>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</si>
  <si>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</si>
  <si>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</si>
  <si>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</si>
  <si>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</si>
  <si>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</si>
  <si>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</si>
  <si>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</si>
  <si>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</si>
  <si>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</si>
  <si>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</si>
  <si>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07/06/2018</t>
  </si>
  <si>
    <t>ביג אגח יא</t>
  </si>
  <si>
    <t>1151117</t>
  </si>
  <si>
    <t>29/07/2018</t>
  </si>
  <si>
    <t>גזית גלוב אגח יג</t>
  </si>
  <si>
    <t>1260652</t>
  </si>
  <si>
    <t>02/09/2018</t>
  </si>
  <si>
    <t>אשטרום נכסים אגח 11</t>
  </si>
  <si>
    <t>2510238</t>
  </si>
  <si>
    <t>520036617</t>
  </si>
  <si>
    <t>05/09/2018</t>
  </si>
  <si>
    <t>אגוד הנפקות 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</si>
  <si>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</si>
  <si>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</si>
  <si>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</si>
  <si>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</si>
  <si>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</si>
  <si>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</si>
  <si>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</si>
  <si>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</si>
  <si>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</si>
  <si>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</si>
  <si>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</si>
  <si>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</si>
  <si>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</si>
  <si>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</si>
  <si>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</si>
  <si>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</si>
  <si>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</si>
  <si>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</si>
  <si>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</si>
  <si>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</si>
  <si>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</si>
  <si>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</si>
  <si>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</si>
  <si>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</si>
  <si>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</si>
  <si>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</si>
  <si>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</si>
  <si>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</si>
  <si>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</si>
  <si>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</si>
  <si>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</si>
  <si>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</si>
  <si>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אלה פקדון אגח מובנה ב</t>
  </si>
  <si>
    <t>1142215</t>
  </si>
  <si>
    <t>515666881</t>
  </si>
  <si>
    <t>17/02/2019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</si>
  <si>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</si>
  <si>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</si>
  <si>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</si>
  <si>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</si>
  <si>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</si>
  <si>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</si>
  <si>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</si>
  <si>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</si>
  <si>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</si>
  <si>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</si>
  <si>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</si>
  <si>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</si>
  <si>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</si>
  <si>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</si>
  <si>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</si>
  <si>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</si>
  <si>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</si>
  <si>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</si>
  <si>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</si>
  <si>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</si>
  <si>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</si>
  <si>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</si>
  <si>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כא</t>
  </si>
  <si>
    <t>2260529</t>
  </si>
  <si>
    <t>06/11/2019</t>
  </si>
  <si>
    <t>מבני תעשיה אגח כג</t>
  </si>
  <si>
    <t>2260545</t>
  </si>
  <si>
    <t>מבני תעשיה אגח כד</t>
  </si>
  <si>
    <t>2260552</t>
  </si>
  <si>
    <t>מגה אור אגח ז חסום</t>
  </si>
  <si>
    <t>11416960</t>
  </si>
  <si>
    <t>09/12/2019</t>
  </si>
  <si>
    <t>הכשרת ישוב אגח 21 חסום</t>
  </si>
  <si>
    <t>61202240</t>
  </si>
  <si>
    <t>520020116</t>
  </si>
  <si>
    <t>18/02/2019</t>
  </si>
  <si>
    <t>גזית גלוב אגח יד</t>
  </si>
  <si>
    <t>1260736</t>
  </si>
  <si>
    <t>16/01/2020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</si>
  <si>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</si>
  <si>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</si>
  <si>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</si>
  <si>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</si>
  <si>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</si>
  <si>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</si>
  <si>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 אגח יח</t>
  </si>
  <si>
    <t>3230372</t>
  </si>
  <si>
    <t>08/03/2020</t>
  </si>
  <si>
    <t>מגוריט אגח א</t>
  </si>
  <si>
    <t>1141712</t>
  </si>
  <si>
    <t>515434074</t>
  </si>
  <si>
    <t>09/03/2020</t>
  </si>
  <si>
    <t>מגוריט אגח א חסום</t>
  </si>
  <si>
    <t>11417120</t>
  </si>
  <si>
    <t>ירושלים אגח טו חסום</t>
  </si>
  <si>
    <t>11617690</t>
  </si>
  <si>
    <t>513682146</t>
  </si>
  <si>
    <t>22/04/2020</t>
  </si>
  <si>
    <t>או פי סי אגח ב</t>
  </si>
  <si>
    <t>1166057</t>
  </si>
  <si>
    <t>514401702</t>
  </si>
  <si>
    <t>26/04/2020</t>
  </si>
  <si>
    <t>בזק אגח 12</t>
  </si>
  <si>
    <t>2300242</t>
  </si>
  <si>
    <t>שיכון ובינוי אגח  9</t>
  </si>
  <si>
    <t>1167386</t>
  </si>
  <si>
    <t>15/07/2020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</si>
  <si>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</si>
  <si>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</si>
  <si>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</si>
  <si>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</si>
  <si>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</si>
  <si>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</si>
  <si>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</si>
  <si>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</si>
  <si>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</si>
  <si>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</si>
  <si>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</si>
  <si>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</si>
  <si>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16/04/2007</t>
  </si>
  <si>
    <t>דיסקונט מנפיקים התחייבות ד</t>
  </si>
  <si>
    <t>7480049</t>
  </si>
  <si>
    <t>520029935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</si>
  <si>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</si>
  <si>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</si>
  <si>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</si>
  <si>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</si>
  <si>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</si>
  <si>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</si>
  <si>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</si>
  <si>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</si>
  <si>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</si>
  <si>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</si>
  <si>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</si>
  <si>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</si>
  <si>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</si>
  <si>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</si>
  <si>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</si>
  <si>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</si>
  <si>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</si>
  <si>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</si>
  <si>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</si>
  <si>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</si>
  <si>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</si>
  <si>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</si>
  <si>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</si>
  <si>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27/12/2012</t>
  </si>
  <si>
    <t>דקסיה הנפקות נדחה יד</t>
  </si>
  <si>
    <t>1129907</t>
  </si>
  <si>
    <t>22/09/2013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</si>
  <si>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</si>
  <si>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</si>
  <si>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</si>
  <si>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</si>
  <si>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</si>
  <si>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</si>
  <si>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</si>
  <si>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</si>
  <si>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</si>
  <si>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</si>
  <si>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</si>
  <si>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</si>
  <si>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</si>
  <si>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</si>
  <si>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</si>
  <si>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</si>
  <si>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</si>
  <si>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</si>
  <si>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פועלים הנפקות שה נדחה 1</t>
  </si>
  <si>
    <t>1940444</t>
  </si>
  <si>
    <t>30/06/2009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</si>
  <si>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</si>
  <si>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</si>
  <si>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</si>
  <si>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</si>
  <si>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</si>
  <si>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</si>
  <si>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</si>
  <si>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</si>
  <si>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ה</t>
  </si>
  <si>
    <t>1119221</t>
  </si>
  <si>
    <t>25/05/2010</t>
  </si>
  <si>
    <t>איי די איי אגח ג</t>
  </si>
  <si>
    <t>1127349</t>
  </si>
  <si>
    <t>514486042</t>
  </si>
  <si>
    <t>11/12/2012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</si>
  <si>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</si>
  <si>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</si>
  <si>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</si>
  <si>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</si>
  <si>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</si>
  <si>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</si>
  <si>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</si>
  <si>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</si>
  <si>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</si>
  <si>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</si>
  <si>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</si>
  <si>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</si>
  <si>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</si>
  <si>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</si>
  <si>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</si>
  <si>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</si>
  <si>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</si>
  <si>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</si>
  <si>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</si>
  <si>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</si>
  <si>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</si>
  <si>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</si>
  <si>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</si>
  <si>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</si>
  <si>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</si>
  <si>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</si>
  <si>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</si>
  <si>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</si>
  <si>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</si>
  <si>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הנפקות התחייבות ו</t>
  </si>
  <si>
    <t>7480197</t>
  </si>
  <si>
    <t>29/10/2019</t>
  </si>
  <si>
    <t>פועלים הנפקות התחייבות כא</t>
  </si>
  <si>
    <t>1940725</t>
  </si>
  <si>
    <t>21/05/2020</t>
  </si>
  <si>
    <t>דיסקונט כתבי התחייבות נדחים ז</t>
  </si>
  <si>
    <t>7480247</t>
  </si>
  <si>
    <t>22/06/2020</t>
  </si>
  <si>
    <t>פועלים כתבי התחייבות נדחים ה</t>
  </si>
  <si>
    <t>6620462</t>
  </si>
  <si>
    <t>520000118</t>
  </si>
  <si>
    <t>19/08/2020</t>
  </si>
  <si>
    <t>פטרוכימיים אגח ג</t>
  </si>
  <si>
    <t>7560055</t>
  </si>
  <si>
    <t>29/01/2008</t>
  </si>
  <si>
    <t>דלתא אגח ה</t>
  </si>
  <si>
    <t>6270136</t>
  </si>
  <si>
    <t>520025602</t>
  </si>
  <si>
    <t>08/04/2012</t>
  </si>
  <si>
    <t>אלקטרה אגח ד</t>
  </si>
  <si>
    <t>7390149</t>
  </si>
  <si>
    <t>01/07/2014</t>
  </si>
  <si>
    <t>אבגול אגח ג</t>
  </si>
  <si>
    <t>1133289</t>
  </si>
  <si>
    <t>510119068</t>
  </si>
  <si>
    <t>14/08/2014</t>
  </si>
  <si>
    <t>פניקס הון אגח ד</t>
  </si>
  <si>
    <t>1133529</t>
  </si>
  <si>
    <t>28/09/2014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</si>
  <si>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</si>
  <si>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</si>
  <si>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</si>
  <si>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</si>
  <si>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</si>
  <si>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</si>
  <si>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</si>
  <si>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</si>
  <si>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</si>
  <si>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</si>
  <si>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</si>
  <si>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פטרוכימיים אגח 1</t>
  </si>
  <si>
    <t>7560154</t>
  </si>
  <si>
    <t>29/06/2015</t>
  </si>
  <si>
    <t>בזן אגח ה</t>
  </si>
  <si>
    <t>2590388</t>
  </si>
  <si>
    <t>520036658</t>
  </si>
  <si>
    <t>29/07/2015</t>
  </si>
  <si>
    <t>הראל הנפקות אגח יא</t>
  </si>
  <si>
    <t>1136316</t>
  </si>
  <si>
    <t>03/09/2015</t>
  </si>
  <si>
    <t>נכסים ובנ אגח ז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</si>
  <si>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</si>
  <si>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</si>
  <si>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</si>
  <si>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</si>
  <si>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</si>
  <si>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</si>
  <si>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</si>
  <si>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</si>
  <si>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</si>
  <si>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</si>
  <si>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</si>
  <si>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</si>
  <si>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</si>
  <si>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אפריקה מגורים אגח ג</t>
  </si>
  <si>
    <t>1135698</t>
  </si>
  <si>
    <t>520034760</t>
  </si>
  <si>
    <t>17/04/2016</t>
  </si>
  <si>
    <t>אלוני חץ אגח ט</t>
  </si>
  <si>
    <t>3900354</t>
  </si>
  <si>
    <t>520038506</t>
  </si>
  <si>
    <t>בזק אגח 9</t>
  </si>
  <si>
    <t>2300176</t>
  </si>
  <si>
    <t>09/06/2016</t>
  </si>
  <si>
    <t>איי.סי.אל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</si>
  <si>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</si>
  <si>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</si>
  <si>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</si>
  <si>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</si>
  <si>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</si>
  <si>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</si>
  <si>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</si>
  <si>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</si>
  <si>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</si>
  <si>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</si>
  <si>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</si>
  <si>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</si>
  <si>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</si>
  <si>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</si>
  <si>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</si>
  <si>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</si>
  <si>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</si>
  <si>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</si>
  <si>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</si>
  <si>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</si>
  <si>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</si>
  <si>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</si>
  <si>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</si>
  <si>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Baa2.il</t>
  </si>
  <si>
    <t>11/01/2017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</si>
  <si>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</si>
  <si>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</si>
  <si>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</si>
  <si>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</si>
  <si>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</si>
  <si>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</si>
  <si>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</si>
  <si>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</si>
  <si>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</si>
  <si>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</si>
  <si>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</si>
  <si>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</si>
  <si>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</si>
  <si>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</si>
  <si>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</si>
  <si>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Baa1.il</t>
  </si>
  <si>
    <t>21/02/2017</t>
  </si>
  <si>
    <t>שפיר הנדסה אגח א</t>
  </si>
  <si>
    <t>1136134</t>
  </si>
  <si>
    <t>514892801</t>
  </si>
  <si>
    <t>28/02/2017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</si>
  <si>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</si>
  <si>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</si>
  <si>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</si>
  <si>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</si>
  <si>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</si>
  <si>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</si>
  <si>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</si>
  <si>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</si>
  <si>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</si>
  <si>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</si>
  <si>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</si>
  <si>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</si>
  <si>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</si>
  <si>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</si>
  <si>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</si>
  <si>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</si>
  <si>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</si>
  <si>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</si>
  <si>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</si>
  <si>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</si>
  <si>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</si>
  <si>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</si>
  <si>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</si>
  <si>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</si>
  <si>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</si>
  <si>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</si>
  <si>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</si>
  <si>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</si>
  <si>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</si>
  <si>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</si>
  <si>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</si>
  <si>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</si>
  <si>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</si>
  <si>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</si>
  <si>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</si>
  <si>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</si>
  <si>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</si>
  <si>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</si>
  <si>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</si>
  <si>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</si>
  <si>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</si>
  <si>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</si>
  <si>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</si>
  <si>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</si>
  <si>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</si>
  <si>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</si>
  <si>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</si>
  <si>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</si>
  <si>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</si>
  <si>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</si>
  <si>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</si>
  <si>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</si>
  <si>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</si>
  <si>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</si>
  <si>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</si>
  <si>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</si>
  <si>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</si>
  <si>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</si>
  <si>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נכסים ובנ אגח ט</t>
  </si>
  <si>
    <t>6990212</t>
  </si>
  <si>
    <t>31/03/2020</t>
  </si>
  <si>
    <t>מגדל הון אגח ו</t>
  </si>
  <si>
    <t>1142785</t>
  </si>
  <si>
    <t>קרסו אגח א</t>
  </si>
  <si>
    <t>1136464</t>
  </si>
  <si>
    <t>514065283</t>
  </si>
  <si>
    <t>21/07/2019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</si>
  <si>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</si>
  <si>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</si>
  <si>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</si>
  <si>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</si>
  <si>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</si>
  <si>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</si>
  <si>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אגח ג</t>
  </si>
  <si>
    <t>1141829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</si>
  <si>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</si>
  <si>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</si>
  <si>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</si>
  <si>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</si>
  <si>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</si>
  <si>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</si>
  <si>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</si>
  <si>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</si>
  <si>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</si>
  <si>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</si>
  <si>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</si>
  <si>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</si>
  <si>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</si>
  <si>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שופרסל אגח ז</t>
  </si>
  <si>
    <t>7770258</t>
  </si>
  <si>
    <t>25/03/2019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</si>
  <si>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</si>
  <si>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</si>
  <si>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</si>
  <si>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</si>
  <si>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</si>
  <si>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</si>
  <si>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</si>
  <si>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</si>
  <si>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</si>
  <si>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</si>
  <si>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</si>
  <si>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</si>
  <si>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</si>
  <si>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</si>
  <si>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</si>
  <si>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</si>
  <si>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דור אלון אגח ו חסום</t>
  </si>
  <si>
    <t>11406560</t>
  </si>
  <si>
    <t>12/04/2017</t>
  </si>
  <si>
    <t>איי.סי.אל אגח ז</t>
  </si>
  <si>
    <t>2810372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</si>
  <si>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</si>
  <si>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</si>
  <si>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</si>
  <si>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</si>
  <si>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</si>
  <si>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</si>
  <si>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</si>
  <si>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</si>
  <si>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</si>
  <si>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</si>
  <si>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</si>
  <si>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</si>
  <si>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</si>
  <si>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</si>
  <si>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</si>
  <si>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פרטנר אגח ז חסום</t>
  </si>
  <si>
    <t>11563970</t>
  </si>
  <si>
    <t>07/06/2020</t>
  </si>
  <si>
    <t>שטראוס אגח ו</t>
  </si>
  <si>
    <t>7460421</t>
  </si>
  <si>
    <t>520003781</t>
  </si>
  <si>
    <t>07/07/2020</t>
  </si>
  <si>
    <t>רציו מימון אגח ב</t>
  </si>
  <si>
    <t>1139443</t>
  </si>
  <si>
    <t>515060044</t>
  </si>
  <si>
    <t>03/08/2020</t>
  </si>
  <si>
    <t>פתאל החזקות אגח ב</t>
  </si>
  <si>
    <t>1150812</t>
  </si>
  <si>
    <t>512607888</t>
  </si>
  <si>
    <t>17/05/2007</t>
  </si>
  <si>
    <t>פתאל אירופה אגח ד</t>
  </si>
  <si>
    <t>1168038</t>
  </si>
  <si>
    <t>515328250</t>
  </si>
  <si>
    <t>11/08/2020</t>
  </si>
  <si>
    <t>פתאל אירופה אגח ג</t>
  </si>
  <si>
    <t>1141852</t>
  </si>
  <si>
    <t>13/08/2020</t>
  </si>
  <si>
    <t>אפריקה מגורים אגח ה</t>
  </si>
  <si>
    <t>1162825</t>
  </si>
  <si>
    <t>26/08/2020</t>
  </si>
  <si>
    <t>פתאל אגח ג</t>
  </si>
  <si>
    <t>1161785</t>
  </si>
  <si>
    <t>10/03/2005</t>
  </si>
  <si>
    <t>ביג אגח טז</t>
  </si>
  <si>
    <t>1168442</t>
  </si>
  <si>
    <t>07/09/2020</t>
  </si>
  <si>
    <t>ביג אגח יז</t>
  </si>
  <si>
    <t>1168459</t>
  </si>
  <si>
    <t>מגדלי ים תיכון אגח ה</t>
  </si>
  <si>
    <t>1168517</t>
  </si>
  <si>
    <t>512719485</t>
  </si>
  <si>
    <t>08/09/2020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</si>
  <si>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</si>
  <si>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</si>
  <si>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</si>
  <si>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</si>
  <si>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</si>
  <si>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</si>
  <si>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</si>
  <si>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</si>
  <si>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פרטנר אגח ד</t>
  </si>
  <si>
    <t>1118835</t>
  </si>
  <si>
    <t>27/04/2010</t>
  </si>
  <si>
    <t>פז נפט אגח ד</t>
  </si>
  <si>
    <t>1132505</t>
  </si>
  <si>
    <t>15/06/2014</t>
  </si>
  <si>
    <t>פניקס הון אגח י</t>
  </si>
  <si>
    <t>1155530</t>
  </si>
  <si>
    <t>אלוני חץ אגח י</t>
  </si>
  <si>
    <t>3900362</t>
  </si>
  <si>
    <t>24/02/2019</t>
  </si>
  <si>
    <t>הראל פקדון אגח א</t>
  </si>
  <si>
    <t>1159623</t>
  </si>
  <si>
    <t>515989440</t>
  </si>
  <si>
    <t>05/08/2019</t>
  </si>
  <si>
    <t>הראל הנפקות אגח יז</t>
  </si>
  <si>
    <t>1161454</t>
  </si>
  <si>
    <t>02/12/2019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</si>
  <si>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</si>
  <si>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</si>
  <si>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</si>
  <si>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</si>
  <si>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</si>
  <si>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</si>
  <si>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20/08/2015</t>
  </si>
  <si>
    <t>חברה לישראל אגח 11</t>
  </si>
  <si>
    <t>5760244</t>
  </si>
  <si>
    <t>29/05/2016</t>
  </si>
  <si>
    <t>ישראמקו אגח א</t>
  </si>
  <si>
    <t>2320174</t>
  </si>
  <si>
    <t>550010003</t>
  </si>
  <si>
    <t>16/05/2017</t>
  </si>
  <si>
    <t>שמוס  אגח א (1147578 הוסחר )</t>
  </si>
  <si>
    <t>1155951</t>
  </si>
  <si>
    <t>1742</t>
  </si>
  <si>
    <t>09/12/2018</t>
  </si>
  <si>
    <t>רציו מימון אגח ג</t>
  </si>
  <si>
    <t>1142488</t>
  </si>
  <si>
    <t>סה"כ צמודות למדד אחר</t>
  </si>
  <si>
    <t>DEVTAM 4.435 12/30/20</t>
  </si>
  <si>
    <t>IL0011321663</t>
  </si>
  <si>
    <t>Bloomberg</t>
  </si>
  <si>
    <t>Baa3</t>
  </si>
  <si>
    <t>04/08/2014</t>
  </si>
  <si>
    <t>DEVTAM 5.082 12/30/23</t>
  </si>
  <si>
    <t>IL0011321747</t>
  </si>
  <si>
    <t>12/02/2015</t>
  </si>
  <si>
    <t>LUMIIT 3.275 01/29/31</t>
  </si>
  <si>
    <t>IL0060404899</t>
  </si>
  <si>
    <t>BBB</t>
  </si>
  <si>
    <t>CENSUD 5.15 02/12/25</t>
  </si>
  <si>
    <t>USP2205JAK62</t>
  </si>
  <si>
    <t>13/12/2016</t>
  </si>
  <si>
    <t>AXASA 5.125 01/17/47</t>
  </si>
  <si>
    <t>XS1550938978</t>
  </si>
  <si>
    <t>10/01/2017</t>
  </si>
  <si>
    <t>UA 3.25 06/15/26</t>
  </si>
  <si>
    <t>US904311AA54</t>
  </si>
  <si>
    <t>B1</t>
  </si>
  <si>
    <t>18/01/2017</t>
  </si>
  <si>
    <t>SIGMA 4.125 05/02/26</t>
  </si>
  <si>
    <t>USP8674JAE93</t>
  </si>
  <si>
    <t>07/03/2017</t>
  </si>
  <si>
    <t>SVC 4.95 02/15/27</t>
  </si>
  <si>
    <t>US44106MAW29</t>
  </si>
  <si>
    <t>BB</t>
  </si>
  <si>
    <t>22/05/2017</t>
  </si>
  <si>
    <t>AEL 5 06/15/27</t>
  </si>
  <si>
    <t>US025676AM95</t>
  </si>
  <si>
    <t>15/06/2017</t>
  </si>
  <si>
    <t>PRXNA 4.85 07/06/27</t>
  </si>
  <si>
    <t>USN5946FAD98</t>
  </si>
  <si>
    <t>Telecommunication services</t>
  </si>
  <si>
    <t>29/06/2017</t>
  </si>
  <si>
    <t>VMW 3.9 08/21/27</t>
  </si>
  <si>
    <t>US928563AC98</t>
  </si>
  <si>
    <t>12/09/2017</t>
  </si>
  <si>
    <t>C Float 08/25/36</t>
  </si>
  <si>
    <t>US172967DS78</t>
  </si>
  <si>
    <t>560014706</t>
  </si>
  <si>
    <t>Baa2</t>
  </si>
  <si>
    <t>11/12/2017</t>
  </si>
  <si>
    <t>JEF 4.85 01/15/27</t>
  </si>
  <si>
    <t>US47233JAG31</t>
  </si>
  <si>
    <t>18/12/2017</t>
  </si>
  <si>
    <t>AHTLN 5.25 08/01/26</t>
  </si>
  <si>
    <t>US045054AH68</t>
  </si>
  <si>
    <t>26/07/2018</t>
  </si>
  <si>
    <t>QVCN 4.45 02/15/25</t>
  </si>
  <si>
    <t>US747262AU78</t>
  </si>
  <si>
    <t>Ba2</t>
  </si>
  <si>
    <t>03/10/2018</t>
  </si>
  <si>
    <t>ARNDTN 5.375 03/21/29</t>
  </si>
  <si>
    <t>XS1964701822</t>
  </si>
  <si>
    <t>BBB+</t>
  </si>
  <si>
    <t>14/03/2019</t>
  </si>
  <si>
    <t>OC 3.95 08/15/29</t>
  </si>
  <si>
    <t>US690742AJ00</t>
  </si>
  <si>
    <t>29/08/2019</t>
  </si>
  <si>
    <t>CBAAU 3.61 09/12/34</t>
  </si>
  <si>
    <t>USQ2704MAA64</t>
  </si>
  <si>
    <t>05/09/2019</t>
  </si>
  <si>
    <t>NWG 3.754 11/01/29</t>
  </si>
  <si>
    <t>US780097BM20</t>
  </si>
  <si>
    <t>BB+</t>
  </si>
  <si>
    <t>13/11/2019</t>
  </si>
  <si>
    <t>HAS 3.9 11/19/29</t>
  </si>
  <si>
    <t>US418056AZ06</t>
  </si>
  <si>
    <t>06/01/2020</t>
  </si>
  <si>
    <t>AHTLN 4.25 11/01/29</t>
  </si>
  <si>
    <t>US045054AL70</t>
  </si>
  <si>
    <t>11/02/2020</t>
  </si>
  <si>
    <t>CTL 4 02/15/27</t>
  </si>
  <si>
    <t>US156700BC99</t>
  </si>
  <si>
    <t>Ba3</t>
  </si>
  <si>
    <t>13/02/2020</t>
  </si>
  <si>
    <t>XIAOMI 3.375 04/29/30</t>
  </si>
  <si>
    <t>USY77108AA93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</si>
  <si>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</si>
  <si>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</si>
  <si>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</si>
  <si>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</si>
  <si>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</si>
  <si>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</si>
  <si>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</si>
  <si>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</si>
  <si>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</si>
  <si>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01/06/2020</t>
  </si>
  <si>
    <t>MTZ 4 ½ 08/15/28</t>
  </si>
  <si>
    <t>US576323AP42</t>
  </si>
  <si>
    <t>22/07/2020</t>
  </si>
  <si>
    <t>VOYA 4.7 01/23/48</t>
  </si>
  <si>
    <t>US929089AF72</t>
  </si>
  <si>
    <t>HRB 3.875 08/15/30</t>
  </si>
  <si>
    <t>US093662AH70</t>
  </si>
  <si>
    <t>04/08/2020</t>
  </si>
  <si>
    <t>SCI 3.875 08/15/30</t>
  </si>
  <si>
    <t>US817565CF96</t>
  </si>
  <si>
    <t>IRM 4.5 02/15/31</t>
  </si>
  <si>
    <t>US46284VAN10</t>
  </si>
  <si>
    <t>WBA 4.1 04/15/50</t>
  </si>
  <si>
    <t>US931427AT57</t>
  </si>
  <si>
    <t>03/09/2020</t>
  </si>
  <si>
    <t>HSC 5.75 07/31/27</t>
  </si>
  <si>
    <t>US415864AM90</t>
  </si>
  <si>
    <t>B+</t>
  </si>
  <si>
    <t>FLS 3.5 10/01/30</t>
  </si>
  <si>
    <t>US34354PAF27</t>
  </si>
  <si>
    <t>14/09/2020</t>
  </si>
  <si>
    <t>BERY 4.875 07/15/26</t>
  </si>
  <si>
    <t>US085770AA31</t>
  </si>
  <si>
    <t>22/09/2020</t>
  </si>
  <si>
    <t>VIVION 3.5 11/01/25</t>
  </si>
  <si>
    <t>XS2070311431</t>
  </si>
  <si>
    <t>25/10/2019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</si>
  <si>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</si>
  <si>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</si>
  <si>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</si>
  <si>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</si>
  <si>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</si>
  <si>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</si>
  <si>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</si>
  <si>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</si>
  <si>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</si>
  <si>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</si>
  <si>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</si>
  <si>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</si>
  <si>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</si>
  <si>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</si>
  <si>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</si>
  <si>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</si>
  <si>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</si>
  <si>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</si>
  <si>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</si>
  <si>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</si>
  <si>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</si>
  <si>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</si>
  <si>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</si>
  <si>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</si>
  <si>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BPLN 4.375 PERP</t>
  </si>
  <si>
    <t>US05565QDU94</t>
  </si>
  <si>
    <t>17/06/2020</t>
  </si>
  <si>
    <t>SCGAU 4.75 09/24/80</t>
  </si>
  <si>
    <t>US76025LAA26</t>
  </si>
  <si>
    <t>17/09/2020</t>
  </si>
  <si>
    <t>CPIPGR 4.875 PERP</t>
  </si>
  <si>
    <t>XS1982704824</t>
  </si>
  <si>
    <t>AVLN 4.375 09/12/49</t>
  </si>
  <si>
    <t>XS1488459485</t>
  </si>
  <si>
    <t>06/09/2016</t>
  </si>
  <si>
    <t>CNALN 5.25 04/10/75</t>
  </si>
  <si>
    <t>XS1216019585</t>
  </si>
  <si>
    <t>20/02/2017</t>
  </si>
  <si>
    <t>SEB 5.125 Perp</t>
  </si>
  <si>
    <t>XS2076169668</t>
  </si>
  <si>
    <t>30/10/2019</t>
  </si>
  <si>
    <t>INTNED 6.75 PERP</t>
  </si>
  <si>
    <t>XS1956051145</t>
  </si>
  <si>
    <t>UBS 7 PERP</t>
  </si>
  <si>
    <t>US90352JAF03</t>
  </si>
  <si>
    <t>RABOBK 3.25 PERP</t>
  </si>
  <si>
    <t>XS2050933972</t>
  </si>
  <si>
    <t>02/09/2019</t>
  </si>
  <si>
    <t>BBVASM 6 PERP Corp</t>
  </si>
  <si>
    <t>ES0813211010</t>
  </si>
  <si>
    <t>16/10/2019</t>
  </si>
  <si>
    <t>LBBW 4 Perp</t>
  </si>
  <si>
    <t>DE000LB2CPE5</t>
  </si>
  <si>
    <t>BACR 5.875 PERP</t>
  </si>
  <si>
    <t>XS1658012023</t>
  </si>
  <si>
    <t>03/08/2017</t>
  </si>
  <si>
    <t>NWIDE 5.75 PERP</t>
  </si>
  <si>
    <t>XS2113658202</t>
  </si>
  <si>
    <t>10/06/2020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</si>
  <si>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</si>
  <si>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</si>
  <si>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</si>
  <si>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</si>
  <si>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</si>
  <si>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</si>
  <si>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</si>
  <si>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</si>
  <si>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</si>
  <si>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</si>
  <si>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</si>
  <si>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513534974</t>
  </si>
  <si>
    <t>אג"ח</t>
  </si>
  <si>
    <t>תכלית קרן סל תלבונד 40</t>
  </si>
  <si>
    <t>1145093</t>
  </si>
  <si>
    <t>תכלית קרן סל תלבונד 60</t>
  </si>
  <si>
    <t>1145101</t>
  </si>
  <si>
    <t>קסם קרן סל תלבונד 20</t>
  </si>
  <si>
    <t>1145960</t>
  </si>
  <si>
    <t>510938608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</si>
  <si>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</si>
  <si>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</si>
  <si>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</si>
  <si>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</si>
  <si>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</si>
  <si>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</si>
  <si>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</si>
  <si>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</si>
  <si>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513865626</t>
  </si>
  <si>
    <t>פסגות קרן סל תלבונד 40</t>
  </si>
  <si>
    <t>1147974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</si>
  <si>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</si>
  <si>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</si>
  <si>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</si>
  <si>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</si>
  <si>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</si>
  <si>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</si>
  <si>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513930768</t>
  </si>
  <si>
    <t>הראל קרן סל תלבונד 60</t>
  </si>
  <si>
    <t>1150473</t>
  </si>
  <si>
    <t>הראל קרן סל תלבונד צמודות</t>
  </si>
  <si>
    <t>1150606</t>
  </si>
  <si>
    <t>קסם ETF תל בונד צמודות-בנקים</t>
  </si>
  <si>
    <t>1146281</t>
  </si>
  <si>
    <t>מגדל קרן סל תל בונד תשואות</t>
  </si>
  <si>
    <t>1150119</t>
  </si>
  <si>
    <t>511303661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</si>
  <si>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</si>
  <si>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</si>
  <si>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</si>
  <si>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</si>
  <si>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</si>
  <si>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</si>
  <si>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</si>
  <si>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</si>
  <si>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</si>
  <si>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</si>
  <si>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</si>
  <si>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</si>
  <si>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</si>
  <si>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</si>
  <si>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WIAU LN Equity</t>
  </si>
  <si>
    <t>IE00BDFJYP58</t>
  </si>
  <si>
    <t>LSE</t>
  </si>
  <si>
    <t>Bonds</t>
  </si>
  <si>
    <t>EMLB LN Equity</t>
  </si>
  <si>
    <t>IE00B4P11460</t>
  </si>
  <si>
    <t>IEML LN Equity</t>
  </si>
  <si>
    <t>IE00B5M4WH52</t>
  </si>
  <si>
    <t>CYBA NA Equity</t>
  </si>
  <si>
    <t>IE00BKPSFD61</t>
  </si>
  <si>
    <t>סה"כ אג"ח ממשלתי</t>
  </si>
  <si>
    <t>AVGHYIU LX Equity</t>
  </si>
  <si>
    <t>LU0367993663</t>
  </si>
  <si>
    <t>B-</t>
  </si>
  <si>
    <t>KKRGCOF KY Equity</t>
  </si>
  <si>
    <t>XD0445943018</t>
  </si>
  <si>
    <t>CGHYBMU LX Equity</t>
  </si>
  <si>
    <t>LU1189105080</t>
  </si>
  <si>
    <t>BBGHYIB LX Equity</t>
  </si>
  <si>
    <t>LU0549551462</t>
  </si>
  <si>
    <t>NIMEHYB LX Equity</t>
  </si>
  <si>
    <t>LU0141799097</t>
  </si>
  <si>
    <t>CSNGSMU LX Equity</t>
  </si>
  <si>
    <t>LU0635707705</t>
  </si>
  <si>
    <t>CIFCLF5 KY Equity</t>
  </si>
  <si>
    <t>KYG213931143</t>
  </si>
  <si>
    <t>ICESAEA ID Equity</t>
  </si>
  <si>
    <t>IE00BYXGJT42</t>
  </si>
  <si>
    <t>PIMEMBI ID Equity</t>
  </si>
  <si>
    <t>IE0030759645</t>
  </si>
  <si>
    <t>DEMDHCI LX Equity</t>
  </si>
  <si>
    <t>LU1204911488</t>
  </si>
  <si>
    <t>HSAHYXC LX Equity</t>
  </si>
  <si>
    <t>LU2065168523</t>
  </si>
  <si>
    <t>קרן כספית בחול דולר</t>
  </si>
  <si>
    <t>X9X9USD00D48</t>
  </si>
  <si>
    <t>2711006</t>
  </si>
  <si>
    <t>Aaa</t>
  </si>
  <si>
    <t>קרן כספית בחול שטרלינג</t>
  </si>
  <si>
    <t>X9X9GBP00L41</t>
  </si>
  <si>
    <t>AAA</t>
  </si>
  <si>
    <t>כתבי אופציה בישראל</t>
  </si>
  <si>
    <t>אמות אופ 10 לאגח</t>
  </si>
  <si>
    <t>1167600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</si>
  <si>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</si>
  <si>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</si>
  <si>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</si>
  <si>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</si>
  <si>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</si>
  <si>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</si>
  <si>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</si>
  <si>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</si>
  <si>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</si>
  <si>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</si>
  <si>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</si>
  <si>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</si>
  <si>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</si>
  <si>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</si>
  <si>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</si>
  <si>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</si>
  <si>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</si>
  <si>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</si>
  <si>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</si>
  <si>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</si>
  <si>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</si>
  <si>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</si>
  <si>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</si>
  <si>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</si>
  <si>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</si>
  <si>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</si>
  <si>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</si>
  <si>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</si>
  <si>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</si>
  <si>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</si>
  <si>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</si>
  <si>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</si>
  <si>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כ"ה מרכנתיל דיסקונט 3.80% 30/09/22</t>
  </si>
  <si>
    <t>999999527</t>
  </si>
  <si>
    <t>520029281</t>
  </si>
  <si>
    <t>25/01/2012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</si>
  <si>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</si>
  <si>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</si>
  <si>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</si>
  <si>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</si>
  <si>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</si>
  <si>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</si>
  <si>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</si>
  <si>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</si>
  <si>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</si>
  <si>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</si>
  <si>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חשמל צמוד 2022 רצף מוסדי</t>
  </si>
  <si>
    <t>6000129</t>
  </si>
  <si>
    <t>18/01/2011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</si>
  <si>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</si>
  <si>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</si>
  <si>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</si>
  <si>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</si>
  <si>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</si>
  <si>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</si>
  <si>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</si>
  <si>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אגל"ס דרך ארץ נחות מזנין 1</t>
  </si>
  <si>
    <t>90150100</t>
  </si>
  <si>
    <t>04/02/2000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</si>
  <si>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</si>
  <si>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</si>
  <si>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</si>
  <si>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</si>
  <si>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</si>
  <si>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</si>
  <si>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</si>
  <si>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</si>
  <si>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513893123</t>
  </si>
  <si>
    <t>25/02/2008</t>
  </si>
  <si>
    <t>מימון ישיר אגח 3 נשר</t>
  </si>
  <si>
    <t>1141381</t>
  </si>
  <si>
    <t>515630770</t>
  </si>
  <si>
    <t>06/07/2017</t>
  </si>
  <si>
    <t>עיריית רמלה נשר</t>
  </si>
  <si>
    <t>1094739</t>
  </si>
  <si>
    <t>513736512</t>
  </si>
  <si>
    <t>06/11/2005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</si>
  <si>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</si>
  <si>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</si>
  <si>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</si>
  <si>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</si>
  <si>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</si>
  <si>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</si>
  <si>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</si>
  <si>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</si>
  <si>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</si>
  <si>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</si>
  <si>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סה"כ אג"ח קונצרני של חברות ישראליות</t>
  </si>
  <si>
    <t>סה"כ אג"ח קונצרני של חברות זרות</t>
  </si>
  <si>
    <t>צים הסדר 7.2014 מניה ל"ס</t>
  </si>
  <si>
    <t>207013519</t>
  </si>
  <si>
    <t>520015041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</si>
  <si>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</si>
  <si>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</si>
  <si>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</si>
  <si>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</si>
  <si>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</si>
  <si>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</si>
  <si>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Blackstone Real Estate Partners IX</t>
  </si>
  <si>
    <t>89203</t>
  </si>
  <si>
    <t>Madison Realty Capital Debt Fund IV</t>
  </si>
  <si>
    <t>89185</t>
  </si>
  <si>
    <t>04/03/2019</t>
  </si>
  <si>
    <t>Torchlight Debt Opportunity Fund VI</t>
  </si>
  <si>
    <t>89195</t>
  </si>
  <si>
    <t>17/06/2019</t>
  </si>
  <si>
    <t>RevolverCap Partners Fund</t>
  </si>
  <si>
    <t>89210</t>
  </si>
  <si>
    <t>18/11/2019</t>
  </si>
  <si>
    <t>Madison Realty Capital Debt Fund V</t>
  </si>
  <si>
    <t>89227</t>
  </si>
  <si>
    <t>26/03/2020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</si>
  <si>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</si>
  <si>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</si>
  <si>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</si>
  <si>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</si>
  <si>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</si>
  <si>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</si>
  <si>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</si>
  <si>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</si>
  <si>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USDILS 20/10/2020 - ILS</t>
  </si>
  <si>
    <t>445136574</t>
  </si>
  <si>
    <t>23/04/2020</t>
  </si>
  <si>
    <t>FW USDILS 20/10/2020 - USD</t>
  </si>
  <si>
    <t>445136575</t>
  </si>
  <si>
    <t>FW USDILS 22/12/2020 - ILS</t>
  </si>
  <si>
    <t>445142670</t>
  </si>
  <si>
    <t>15/06/2020</t>
  </si>
  <si>
    <t>FW USDILS 22/12/2020 - USD</t>
  </si>
  <si>
    <t>445142671</t>
  </si>
  <si>
    <t>445146210</t>
  </si>
  <si>
    <t>13/07/2020</t>
  </si>
  <si>
    <t>445146211</t>
  </si>
  <si>
    <t>FW USDILS 21/04/2021 - ILS</t>
  </si>
  <si>
    <t>445146212</t>
  </si>
  <si>
    <t>FW USDILS 21/04/2021 - USD</t>
  </si>
  <si>
    <t>445146213</t>
  </si>
  <si>
    <t>FW USDILS 21/07/2021 - ILS</t>
  </si>
  <si>
    <t>445146990</t>
  </si>
  <si>
    <t>20/07/2020</t>
  </si>
  <si>
    <t>FW USDILS 21/07/2021 - USD</t>
  </si>
  <si>
    <t>445146991</t>
  </si>
  <si>
    <t>445147034</t>
  </si>
  <si>
    <t>445147035</t>
  </si>
  <si>
    <t>445152516</t>
  </si>
  <si>
    <t>445152517</t>
  </si>
  <si>
    <t>FW USDILS 20/10/2021 - ILS</t>
  </si>
  <si>
    <t>445152518</t>
  </si>
  <si>
    <t>FW USDILS 20/10/2021 - USD</t>
  </si>
  <si>
    <t>445152519</t>
  </si>
  <si>
    <t>סה"כ חוזים עתידיים בחו"ל</t>
  </si>
  <si>
    <t>FW EURUSD 06/01/2021 - EUR</t>
  </si>
  <si>
    <t>445147214</t>
  </si>
  <si>
    <t>23/07/2020</t>
  </si>
  <si>
    <t>FW EURUSD 06/01/2021 - USD</t>
  </si>
  <si>
    <t>445147215</t>
  </si>
  <si>
    <t>FW GBPUSD 17/02/2021 - USD</t>
  </si>
  <si>
    <t>445151302</t>
  </si>
  <si>
    <t>31/08/2020</t>
  </si>
  <si>
    <t>FW GBPUSD 17/02/2021 - GBP</t>
  </si>
  <si>
    <t>445151303</t>
  </si>
  <si>
    <t>445152718</t>
  </si>
  <si>
    <t>445152719</t>
  </si>
  <si>
    <t>Fixed Income Swap IBOXIG Index - Equity Leg</t>
  </si>
  <si>
    <t>444000146</t>
  </si>
  <si>
    <t>14/05/2020</t>
  </si>
  <si>
    <t>Fixed Income Swap IBOXIG Index - Libor Leg</t>
  </si>
  <si>
    <t>444000147</t>
  </si>
  <si>
    <t>AS IBOXHY 20/03/21 - Equity Leg</t>
  </si>
  <si>
    <t>880000027</t>
  </si>
  <si>
    <t>15/09/2020</t>
  </si>
  <si>
    <t>AS IBOXHY 20/03/21 - Fund Leg</t>
  </si>
  <si>
    <t>880000028</t>
  </si>
  <si>
    <t>סה"כ כנגד חסכון עמיתים/מבוטחים</t>
  </si>
  <si>
    <t>הלוואות עמיתים גמל תמר מדד - שקלי</t>
  </si>
  <si>
    <t>333297004</t>
  </si>
  <si>
    <t>סה"כ מובטחות במשכנתא או תיקי משכנתאות</t>
  </si>
  <si>
    <t>סה"כ מובטחות בערבות בנקאית</t>
  </si>
  <si>
    <t>סה"כ מובטחות בבטחונות אחרים</t>
  </si>
  <si>
    <t>כן</t>
  </si>
  <si>
    <t>999999813</t>
  </si>
  <si>
    <t>512194168</t>
  </si>
  <si>
    <t>05/10/2011</t>
  </si>
  <si>
    <t>999999869</t>
  </si>
  <si>
    <t>513184192</t>
  </si>
  <si>
    <t>30/09/2007</t>
  </si>
  <si>
    <t>207013300</t>
  </si>
  <si>
    <t>514389618</t>
  </si>
  <si>
    <t>11/02/2013</t>
  </si>
  <si>
    <t>207013301</t>
  </si>
  <si>
    <t>514389444</t>
  </si>
  <si>
    <t>207013302</t>
  </si>
  <si>
    <t>18/03/2013</t>
  </si>
  <si>
    <t>207013304</t>
  </si>
  <si>
    <t>24/04/2013</t>
  </si>
  <si>
    <t>207013305</t>
  </si>
  <si>
    <t>25/04/2013</t>
  </si>
  <si>
    <t>207013310</t>
  </si>
  <si>
    <t>03/06/2013</t>
  </si>
  <si>
    <t>207013303</t>
  </si>
  <si>
    <t>550242382</t>
  </si>
  <si>
    <t>17/06/2013</t>
  </si>
  <si>
    <t>207013318</t>
  </si>
  <si>
    <t>513245225</t>
  </si>
  <si>
    <t>17/04/2011</t>
  </si>
  <si>
    <t>207013319</t>
  </si>
  <si>
    <t>27/07/2011</t>
  </si>
  <si>
    <t>207013320</t>
  </si>
  <si>
    <t>15/01/2012</t>
  </si>
  <si>
    <t>207013321</t>
  </si>
  <si>
    <t>30/01/2012</t>
  </si>
  <si>
    <t>207013317</t>
  </si>
  <si>
    <t>02/02/2011</t>
  </si>
  <si>
    <t>207013323</t>
  </si>
  <si>
    <t>207013324</t>
  </si>
  <si>
    <t>25/06/2013</t>
  </si>
  <si>
    <t>207013322</t>
  </si>
  <si>
    <t>207013325</t>
  </si>
  <si>
    <t>03/07/2013</t>
  </si>
  <si>
    <t>207013327</t>
  </si>
  <si>
    <t>26/08/2013</t>
  </si>
  <si>
    <t>207013328</t>
  </si>
  <si>
    <t>514255678</t>
  </si>
  <si>
    <t>207013348</t>
  </si>
  <si>
    <t>08/10/2013</t>
  </si>
  <si>
    <t>207013393</t>
  </si>
  <si>
    <t>20/10/2013</t>
  </si>
  <si>
    <t>207013394</t>
  </si>
  <si>
    <t>207013398</t>
  </si>
  <si>
    <t>513326439</t>
  </si>
  <si>
    <t>24/10/2013</t>
  </si>
  <si>
    <t>207013401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</si>
  <si>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</si>
  <si>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</si>
  <si>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</si>
  <si>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</si>
  <si>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</si>
  <si>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</si>
  <si>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</si>
  <si>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</si>
  <si>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</si>
  <si>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</si>
  <si>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</si>
  <si>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</si>
  <si>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</si>
  <si>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</si>
  <si>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</si>
  <si>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</si>
  <si>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</si>
  <si>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</si>
  <si>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</si>
  <si>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</si>
  <si>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</si>
  <si>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</si>
  <si>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</si>
  <si>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207013445</t>
  </si>
  <si>
    <t>26/11/2013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</si>
  <si>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</si>
  <si>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</si>
  <si>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</si>
  <si>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</si>
  <si>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</si>
  <si>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</si>
  <si>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</si>
  <si>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</si>
  <si>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207013502</t>
  </si>
  <si>
    <t>520038902</t>
  </si>
  <si>
    <t>13/04/2014</t>
  </si>
  <si>
    <t>207013507</t>
  </si>
  <si>
    <t>28/05/2014</t>
  </si>
  <si>
    <t>207013511</t>
  </si>
  <si>
    <t>25/06/2014</t>
  </si>
  <si>
    <t>207013513</t>
  </si>
  <si>
    <t>513862649</t>
  </si>
  <si>
    <t>31/12/2016</t>
  </si>
  <si>
    <t>207013517</t>
  </si>
  <si>
    <t>16/07/2014</t>
  </si>
  <si>
    <t>207013518</t>
  </si>
  <si>
    <t>207013520</t>
  </si>
  <si>
    <t>207013526</t>
  </si>
  <si>
    <t>207013530</t>
  </si>
  <si>
    <t>29/09/2014</t>
  </si>
  <si>
    <t>207013546</t>
  </si>
  <si>
    <t>511590275</t>
  </si>
  <si>
    <t>17/12/2014</t>
  </si>
  <si>
    <t>20701375</t>
  </si>
  <si>
    <t>11/01/2015</t>
  </si>
  <si>
    <t>20701379</t>
  </si>
  <si>
    <t>29/01/2015</t>
  </si>
  <si>
    <t>20701381</t>
  </si>
  <si>
    <t>510791270</t>
  </si>
  <si>
    <t>01/02/2015</t>
  </si>
  <si>
    <t>20701382</t>
  </si>
  <si>
    <t>550225650</t>
  </si>
  <si>
    <t>20701383</t>
  </si>
  <si>
    <t>19/02/2015</t>
  </si>
  <si>
    <t>20701386</t>
  </si>
  <si>
    <t>513933598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</si>
  <si>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</si>
  <si>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</si>
  <si>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</si>
  <si>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</si>
  <si>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</si>
  <si>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</si>
  <si>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</si>
  <si>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</si>
  <si>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</si>
  <si>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</si>
  <si>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</si>
  <si>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</si>
  <si>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</si>
  <si>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20701407</t>
  </si>
  <si>
    <t>20701411</t>
  </si>
  <si>
    <t>20701409</t>
  </si>
  <si>
    <t>11/06/2015</t>
  </si>
  <si>
    <t>20701429</t>
  </si>
  <si>
    <t>20701430</t>
  </si>
  <si>
    <t>10/09/2015</t>
  </si>
  <si>
    <t>2070153</t>
  </si>
  <si>
    <t>17/09/2015</t>
  </si>
  <si>
    <t>2070162</t>
  </si>
  <si>
    <t>2070169</t>
  </si>
  <si>
    <t>23/12/2015</t>
  </si>
  <si>
    <t>2070170</t>
  </si>
  <si>
    <t>2070177</t>
  </si>
  <si>
    <t>514357060</t>
  </si>
  <si>
    <t>01/02/2016</t>
  </si>
  <si>
    <t>2070181</t>
  </si>
  <si>
    <t>2070198</t>
  </si>
  <si>
    <t>2070200</t>
  </si>
  <si>
    <t>12/07/2016</t>
  </si>
  <si>
    <t>2070207</t>
  </si>
  <si>
    <t>2070212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</si>
  <si>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</si>
  <si>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</si>
  <si>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</si>
  <si>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</si>
  <si>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</si>
  <si>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</si>
  <si>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</si>
  <si>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</si>
  <si>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</si>
  <si>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</si>
  <si>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</si>
  <si>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</si>
  <si>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</si>
  <si>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</si>
  <si>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</si>
  <si>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</si>
  <si>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</si>
  <si>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</si>
  <si>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</si>
  <si>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</si>
  <si>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</si>
  <si>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</si>
  <si>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</si>
  <si>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</si>
  <si>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</si>
  <si>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</si>
  <si>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</si>
  <si>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</si>
  <si>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</si>
  <si>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</si>
  <si>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</si>
  <si>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</si>
  <si>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</si>
  <si>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</si>
  <si>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</si>
  <si>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</si>
  <si>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</si>
  <si>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</si>
  <si>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</si>
  <si>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</si>
  <si>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2070239</t>
  </si>
  <si>
    <t>20702399</t>
  </si>
  <si>
    <t>09/03/2017</t>
  </si>
  <si>
    <t>20702400</t>
  </si>
  <si>
    <t>2070295</t>
  </si>
  <si>
    <t>04/09/2017</t>
  </si>
  <si>
    <t>2070296</t>
  </si>
  <si>
    <t>20702401</t>
  </si>
  <si>
    <t>11/09/2017</t>
  </si>
  <si>
    <t>2080206</t>
  </si>
  <si>
    <t>2080232</t>
  </si>
  <si>
    <t>12/03/2018</t>
  </si>
  <si>
    <t>2080241</t>
  </si>
  <si>
    <t>08/06/2020</t>
  </si>
  <si>
    <t>2080240</t>
  </si>
  <si>
    <t>29/08/2018</t>
  </si>
  <si>
    <t>2080396</t>
  </si>
  <si>
    <t>512542721</t>
  </si>
  <si>
    <t>29/07/2019</t>
  </si>
  <si>
    <t>2080397</t>
  </si>
  <si>
    <t>90142366</t>
  </si>
  <si>
    <t>17/10/2013</t>
  </si>
  <si>
    <t>90142367</t>
  </si>
  <si>
    <t>2080277</t>
  </si>
  <si>
    <t>513838326</t>
  </si>
  <si>
    <t>25/06/2018</t>
  </si>
  <si>
    <t>999999657</t>
  </si>
  <si>
    <t>30/06/2016</t>
  </si>
  <si>
    <t>999999659</t>
  </si>
  <si>
    <t>99999965</t>
  </si>
  <si>
    <t>13/09/2016</t>
  </si>
  <si>
    <t>999999663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</si>
  <si>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</si>
  <si>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</si>
  <si>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</si>
  <si>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</si>
  <si>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</si>
  <si>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</si>
  <si>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צמוד למדד</t>
  </si>
  <si>
    <t>פק' מזרחי 2.50% 26/11/23</t>
  </si>
  <si>
    <t>133292</t>
  </si>
  <si>
    <t>פק' לאומי למשכ' 5.30% 28/10/34</t>
  </si>
  <si>
    <t>88300029</t>
  </si>
  <si>
    <t>77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</si>
  <si>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</si>
  <si>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</si>
  <si>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</si>
  <si>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</si>
  <si>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</si>
  <si>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</si>
  <si>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אמפל אמריקן אג"ח ב' חש 1/12</t>
  </si>
  <si>
    <t>1125624</t>
  </si>
  <si>
    <t>אמפל אמריקן אג"ח ב' חש 1/13</t>
  </si>
  <si>
    <t>1127679</t>
  </si>
  <si>
    <t>אמפל אמריקן אג"ח ב' חש 1/14</t>
  </si>
  <si>
    <t>1131184</t>
  </si>
  <si>
    <t>אמפל אמריקן אג"ח ב' חש 2/15</t>
  </si>
  <si>
    <t>1134394</t>
  </si>
  <si>
    <t>אמפל אגח א (הפך סחיר 11008330) - חש</t>
  </si>
  <si>
    <t>1100833</t>
  </si>
  <si>
    <t>אמפל אגח ב - חש</t>
  </si>
  <si>
    <t>1110378</t>
  </si>
  <si>
    <t>אגל"ס אלון חברה לדלק 22.01.07 עמיתים הפחתת שווי-חש</t>
  </si>
  <si>
    <t>20701423</t>
  </si>
  <si>
    <t>סקורפיו א לאחר הסדר חוב - חש</t>
  </si>
  <si>
    <t>11133988</t>
  </si>
  <si>
    <t>קרדן אן.וי אג"ח ב חש 02.2018</t>
  </si>
  <si>
    <t>1143270</t>
  </si>
  <si>
    <t>סקורפיו א לאחר הסדר חוב - חש 07.2020</t>
  </si>
  <si>
    <t>1167345</t>
  </si>
  <si>
    <t>יורוקום הלוואה ב 12.2014</t>
  </si>
  <si>
    <t>20701371</t>
  </si>
  <si>
    <t>יורוקום הלוואה ג 12.2014</t>
  </si>
  <si>
    <t>20701372</t>
  </si>
  <si>
    <t>צים אגח A 1 רצף מוסדי - החל מ- 09.2016 - חש</t>
  </si>
  <si>
    <t>65100444</t>
  </si>
  <si>
    <t>חייבים זכאים תפעולי</t>
  </si>
  <si>
    <t>60101335</t>
  </si>
  <si>
    <t>שקל  מזרחי בנק מזרחי טפחות בע"מ</t>
  </si>
  <si>
    <t>דולר  מזרחי בנק מזרחי טפחות בע"מ</t>
  </si>
  <si>
    <t>שקל  דיסקונט בנק דיסקונט לישראל בע"מ</t>
  </si>
  <si>
    <t>שקל  הפועלים בנק הפועלים בע"מ</t>
  </si>
  <si>
    <t>אירו  הפועלים בנק הפועלים בע"מ</t>
  </si>
  <si>
    <t>אירו  הפועלים עדכון ידני בנק הפועלים בע"מ</t>
  </si>
  <si>
    <t>דולר  הפועלים בנק הפועלים בע"מ</t>
  </si>
  <si>
    <t>דולר  הפועלים עדכון ידני בנק הפועלים בע"מ</t>
  </si>
  <si>
    <t>שקל  פועלים בנק הפועלים בע"מ</t>
  </si>
  <si>
    <t>שקל  מרכנטיל דיסקונט בנק מרכנתיל דיסקונט בע"מ</t>
  </si>
  <si>
    <t>אירו  BNY Bny Mellon</t>
  </si>
  <si>
    <t>שטרלינג  BNY עדכון ידני Bny Mellon</t>
  </si>
  <si>
    <t>דולר  BNY Bny Mellon</t>
  </si>
  <si>
    <t>דולר  BNY עדכון ידני Bny Mellon</t>
  </si>
  <si>
    <t>דולר עתידי  BNY Bny Mellon</t>
  </si>
  <si>
    <t>Margin FW  BNY USD Bny Mellon</t>
  </si>
  <si>
    <t>שקל  הפועלים עדכון ידני בנק הפועלים בע"מ</t>
  </si>
  <si>
    <t>שקל  לאומי בנק לאומי לישראל בע"מ</t>
  </si>
  <si>
    <t>שקל  לאומי עדכון ידני בנק לאומי לישראל בע"מ</t>
  </si>
  <si>
    <t>שקל  יו בנק הבנק הבינלאומי הראשון לישראל בע"מ</t>
  </si>
  <si>
    <t>דולר  דיסקונט בנק דיסקונט לישראל בע"מ</t>
  </si>
  <si>
    <t>דולר  דיסוקנט בנק דיסקונט לישראל בע"מ</t>
  </si>
  <si>
    <t>דולר  לאומי בנק לאומי לישראל בע"מ</t>
  </si>
  <si>
    <t>אירו  לאומי בנק לאומי לישראל בע"מ</t>
  </si>
  <si>
    <t>דולר  JPM עדכון ידני JPM</t>
  </si>
  <si>
    <t>Margin FW  JPM USD JPM</t>
  </si>
  <si>
    <t>*בעל עניין/צד קשור</t>
  </si>
  <si>
    <t>סה"כ יתרות התחייבות להשקעה</t>
  </si>
  <si>
    <t>מסגרת אגירה שאובה PSP</t>
  </si>
  <si>
    <t>מסגרת מתקן התפלה חדרה יורו</t>
  </si>
  <si>
    <t>2036</t>
  </si>
  <si>
    <t>Commitment RevolverCap Partners Fund</t>
  </si>
  <si>
    <t>2026</t>
  </si>
  <si>
    <t>Mdison Realty Capital  Fund IV Commitment</t>
  </si>
  <si>
    <t>2025</t>
  </si>
  <si>
    <t>Commitment  Blackstone Real Estate Partners IX</t>
  </si>
  <si>
    <t>2029</t>
  </si>
  <si>
    <t>Commitment Madison Realty Capital Debt Fund V</t>
  </si>
  <si>
    <t>2030</t>
  </si>
  <si>
    <t>יין יפני</t>
  </si>
  <si>
    <t>עמית א</t>
  </si>
  <si>
    <t>עמית ב</t>
  </si>
  <si>
    <t>עמית ג</t>
  </si>
  <si>
    <t>הלוואה לגורם 113</t>
  </si>
  <si>
    <t>הלוואה לגורם 37</t>
  </si>
  <si>
    <t>הלוואה לגורם 77</t>
  </si>
  <si>
    <t>הלוואה לגורם 75</t>
  </si>
  <si>
    <t>הלוואה לגורם 76</t>
  </si>
  <si>
    <t>הלוואה לגורם 36</t>
  </si>
  <si>
    <t>הלוואה לגורם 41</t>
  </si>
  <si>
    <t>הלוואה לגורם 45</t>
  </si>
  <si>
    <t>הלוואה לגורם 54</t>
  </si>
  <si>
    <t>הלוואה לגורם 92</t>
  </si>
  <si>
    <t>הלוואה לגורם 93</t>
  </si>
  <si>
    <t>הלוואה לגורם 94</t>
  </si>
  <si>
    <t>הלוואה לגורם 83</t>
  </si>
  <si>
    <t>הלוואה לגורם 126</t>
  </si>
  <si>
    <t>הלוואה לגורם 101</t>
  </si>
  <si>
    <t>הלוואה לגורם 173</t>
  </si>
  <si>
    <t>הלוואה לגורם 84</t>
  </si>
  <si>
    <t>הלוואה לגורם 91</t>
  </si>
  <si>
    <t>הלוואה לגורם 42</t>
  </si>
  <si>
    <t>הלוואה לגורם 107</t>
  </si>
  <si>
    <t>A</t>
  </si>
  <si>
    <t>A-</t>
  </si>
  <si>
    <t>פנימי</t>
  </si>
  <si>
    <t>עמודה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</si>
</sst>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67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0" fontId="0" fillId="0" borderId="1" xfId="0" applyBorder="1" applyAlignment="1">
      <alignment horizontal="center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0" fontId="0" fillId="0" borderId="1" xfId="0" applyBorder="1"/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3" fontId="0" fillId="0" borderId="1" xfId="0" applyNumberFormat="1" applyBorder="1" applyAlignment="1">
      <alignment horizontal="center"/>
    </xf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4" fontId="3" fillId="3" borderId="8" xfId="1" applyNumberFormat="1" applyFont="1" applyFill="1" applyBorder="1"/>
    <xf numFmtId="2" fontId="3" fillId="3" borderId="8" xfId="1" applyNumberFormat="1" applyFont="1" applyFill="1" applyBorder="1"/>
    <xf numFmtId="4" fontId="3" fillId="3" borderId="1" xfId="1" applyNumberFormat="1" applyFont="1" applyFill="1" applyBorder="1"/>
    <xf numFmtId="2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10" fontId="3" fillId="3" borderId="8" xfId="1" applyNumberFormat="1" applyFont="1" applyFill="1" applyBorder="1"/>
    <xf numFmtId="10" fontId="3" fillId="3" borderId="1" xfId="1" applyNumberFormat="1" applyFont="1" applyFill="1" applyBorder="1"/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0" fontId="0" fillId="3" borderId="1" xfId="0" applyNumberFormat="1" applyFont="1" applyFill="1" applyBorder="1" applyAlignment="1">
      <alignment horizontal="right"/>
    </xf>
    <xf numFmtId="0" fontId="0" fillId="3" borderId="8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ont="1" applyFill="1" applyBorder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right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0" fontId="0" fillId="3" borderId="5" xfId="0" applyFont="1" applyFill="1" applyBorder="1" applyAlignment="1" applyProtection="1">
      <alignment horizontal="right"/>
    </xf>
    <xf numFmtId="10" fontId="0" fillId="3" borderId="5" xfId="1" applyNumberFormat="1" applyFont="1" applyFill="1" applyBorder="1" applyAlignment="1">
      <alignment horizontal="center"/>
    </xf>
    <xf numFmtId="2" fontId="0" fillId="3" borderId="32" xfId="1" applyNumberFormat="1" applyFont="1" applyFill="1" applyBorder="1" applyAlignment="1">
      <alignment horizontal="center"/>
    </xf>
    <xf numFmtId="2" fontId="0" fillId="3" borderId="5" xfId="1" applyNumberFormat="1" applyFont="1" applyFill="1" applyBorder="1" applyAlignment="1">
      <alignment horizontal="center"/>
    </xf>
    <xf numFmtId="10" fontId="0" fillId="3" borderId="32" xfId="1" applyNumberFormat="1" applyFont="1" applyFill="1" applyBorder="1" applyAlignment="1">
      <alignment horizontal="center"/>
    </xf>
    <xf numFmtId="4" fontId="0" fillId="3" borderId="5" xfId="2" applyNumberFormat="1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3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4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3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4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3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0" fillId="3" borderId="5" xfId="0" applyFont="1" applyFill="1" applyBorder="1" applyAlignment="1">
      <alignment horizontal="right"/>
    </xf>
    <xf numFmtId="4" fontId="0" fillId="3" borderId="5" xfId="1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10" fontId="3" fillId="3" borderId="32" xfId="1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center"/>
    </xf>
    <xf numFmtId="4" fontId="3" fillId="3" borderId="5" xfId="1" applyNumberFormat="1" applyFont="1" applyFill="1" applyBorder="1"/>
    <xf numFmtId="2" fontId="3" fillId="3" borderId="5" xfId="1" applyNumberFormat="1" applyFont="1" applyFill="1" applyBorder="1"/>
    <xf numFmtId="4" fontId="3" fillId="3" borderId="5" xfId="2" applyNumberFormat="1" applyFont="1" applyFill="1" applyBorder="1" applyAlignment="1">
      <alignment horizontal="center"/>
    </xf>
    <xf numFmtId="4" fontId="0" fillId="3" borderId="32" xfId="1" applyNumberFormat="1" applyFont="1" applyFill="1" applyBorder="1" applyAlignment="1">
      <alignment horizontal="center"/>
    </xf>
    <xf numFmtId="2" fontId="3" fillId="3" borderId="32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10" fontId="3" fillId="3" borderId="5" xfId="1" applyNumberFormat="1" applyFont="1" applyFill="1" applyBorder="1"/>
    <xf numFmtId="4" fontId="3" fillId="3" borderId="32" xfId="1" applyNumberFormat="1" applyFont="1" applyFill="1" applyBorder="1" applyAlignment="1">
      <alignment horizontal="center"/>
    </xf>
    <xf numFmtId="4" fontId="3" fillId="3" borderId="32" xfId="2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2" fontId="3" fillId="3" borderId="32" xfId="1" applyNumberFormat="1" applyFont="1" applyFill="1" applyBorder="1"/>
    <xf numFmtId="0" fontId="3" fillId="3" borderId="32" xfId="0" applyFont="1" applyFill="1" applyBorder="1" applyAlignment="1">
      <alignment horizontal="right"/>
    </xf>
    <xf numFmtId="43" fontId="3" fillId="3" borderId="32" xfId="2" applyNumberFormat="1" applyFont="1" applyFill="1" applyBorder="1" applyAlignment="1">
      <alignment horizontal="center"/>
    </xf>
    <xf numFmtId="10" fontId="3" fillId="3" borderId="32" xfId="2" applyNumberFormat="1" applyFont="1" applyFill="1" applyBorder="1" applyAlignment="1">
      <alignment horizontal="center"/>
    </xf>
    <xf numFmtId="0" fontId="0" fillId="0" borderId="5" xfId="0" applyBorder="1"/>
    <xf numFmtId="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2" xfId="2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2" xfId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59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ED7B12-D6B0-4BA8-B3A1-1FD2512914D3}" name="טבלה2" displayName="טבלה2" ref="A6:C42" totalsRowShown="0" headerRowBorderDxfId="580" tableBorderDxfId="581">
  <autoFilter ref="A6:C42" xr:uid="{2137311C-A29A-4FFD-BCC0-6A88B8F350D8}">
    <filterColumn colId="0" hiddenButton="1"/>
    <filterColumn colId="1" hiddenButton="1"/>
    <filterColumn colId="2" hiddenButton="1"/>
  </autoFilter>
  <tableColumns count="3">
    <tableColumn id="1" xr3:uid="{E06F106C-A36F-4D77-9C33-0A9ED13AAC7A}" name="עמודה ריקה" dataDxfId="579" dataCellStyle="היפר-קישור"/>
    <tableColumn id="2" xr3:uid="{EE2E920F-66BF-4BE9-A1A7-DC6DFBFAFBC8}" name="שווי הוגן" dataDxfId="578" dataCellStyle="Comma"/>
    <tableColumn id="3" xr3:uid="{09A34FE4-93FC-4E37-A3AC-A2AF8C8DB8D6}" name="שיעור מנכסי השקעה" dataDxfId="577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D453F6-14BE-462E-AA0F-117321CC026C}" name="טבלה3" displayName="טבלה3" ref="B44:C68" totalsRowShown="0" headerRowDxfId="571" headerRowBorderDxfId="575" tableBorderDxfId="576" totalsRowBorderDxfId="574">
  <autoFilter ref="B44:C68" xr:uid="{8E02D20A-1951-48A6-BA32-44EA00D6E453}">
    <filterColumn colId="0" hiddenButton="1"/>
    <filterColumn colId="1" hiddenButton="1"/>
  </autoFilter>
  <tableColumns count="2">
    <tableColumn id="1" xr3:uid="{B41B4C04-99A7-4B68-B7C4-69E75FB88ED2}" name="שם המטבע" dataDxfId="573"/>
    <tableColumn id="2" xr3:uid="{20E46E3E-8265-49FC-ACBA-2E8D658B2C86}" name="שע&quot;ח" dataDxfId="57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D3F34E-610E-46F2-80AA-5CD7AF3C8FE6}" name="טבלה1" displayName="טבלה1" ref="A6:K72" totalsRowShown="0" headerRowDxfId="582" headerRowBorderDxfId="594" tableBorderDxfId="595" headerRowCellStyle="Percent">
  <autoFilter ref="A6:K72" xr:uid="{904B6D41-3651-475A-A876-0754F07F466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48DE9471-2B3D-41F5-A033-10B8E793217C}" name="שם המנפיק/שם נייר ערך" dataDxfId="593"/>
    <tableColumn id="2" xr3:uid="{E2FE938B-3C2A-47BB-938C-68D4A12EEDDC}" name="מספר נ&quot;ע" dataDxfId="592" dataCellStyle="Percent"/>
    <tableColumn id="3" xr3:uid="{190AA8DA-BFA2-4074-BE23-9DC6A48B8C7B}" name="מספר מנפיק" dataDxfId="591" dataCellStyle="Percent"/>
    <tableColumn id="4" xr3:uid="{BE86EA6C-2DA4-431C-9D2E-2B0E17BBFB14}" name="דירוג" dataDxfId="590" dataCellStyle="Percent"/>
    <tableColumn id="5" xr3:uid="{A91F25A4-ED2F-4AD1-B5AB-0E52A1B3B1FA}" name="שם מדרג" dataDxfId="589" dataCellStyle="Percent"/>
    <tableColumn id="6" xr3:uid="{5871A39F-C706-45BE-8FC4-DBADB79A4F11}" name="סוג מטבע" dataDxfId="588" dataCellStyle="Percent"/>
    <tableColumn id="7" xr3:uid="{596E2706-BC52-4257-94F4-2FA7B7C9AF48}" name="שעור ריבית" dataDxfId="587" dataCellStyle="Percent"/>
    <tableColumn id="8" xr3:uid="{B2149232-C1FB-42C1-8ECC-BF77BDF6D49A}" name="תשואה לפדיון" dataDxfId="586" dataCellStyle="Percent"/>
    <tableColumn id="9" xr3:uid="{5170EF44-39C3-4887-B7AB-57CC30C2C46F}" name="שווי שוק" dataDxfId="585" dataCellStyle="Comma"/>
    <tableColumn id="10" xr3:uid="{004E1EA3-AA20-46C4-A15B-C01B71001351}" name="שעור מנכסי אפיק ההשקעה" dataDxfId="584" dataCellStyle="Percent"/>
    <tableColumn id="11" xr3:uid="{AD4F55FC-8223-499F-838A-FC4A400B7DFB}" name="שעור מנכסי השקעה" dataDxfId="583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EA4BF5-CAAD-4B94-BA4B-9FBF76E96AEF}" name="טבלה4" displayName="טבלה4" ref="A7:Q33" totalsRowShown="0" headerRowDxfId="566" headerRowBorderDxfId="569" tableBorderDxfId="570" headerRowCellStyle="Percent">
  <autoFilter ref="A7:Q33" xr:uid="{FE6DC944-F1D1-4967-8F1F-12930B8346A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85E5D94D-ECCE-468B-9953-374C719E8F27}" name="שם המנפיק/שם נייר ערך" dataDxfId="568"/>
    <tableColumn id="2" xr3:uid="{8BB1F62B-79F3-442D-BF2C-6AB357E82543}" name="מספר נ&quot;ע"/>
    <tableColumn id="3" xr3:uid="{626648ED-4F4E-4A38-8EBD-38AA826A2BB3}" name="זירת מסחר"/>
    <tableColumn id="4" xr3:uid="{8FD9E03F-8C6E-4EE9-A268-133F584CE67C}" name="דירוג"/>
    <tableColumn id="5" xr3:uid="{D87172BB-0F85-443E-8694-D2AD127B61EF}" name="שם מדרג"/>
    <tableColumn id="6" xr3:uid="{456DE2E1-7E6E-4512-B660-DB523779378C}" name="תאריך רכישה"/>
    <tableColumn id="7" xr3:uid="{E5EAE8BD-994E-4013-9EEE-DD878BE3861B}" name="מח&quot;מ"/>
    <tableColumn id="8" xr3:uid="{F5F78D55-54F9-4B24-A37E-DA1AF5199328}" name="סוג מטבע"/>
    <tableColumn id="9" xr3:uid="{816503A9-B494-4043-A362-A3AF033ECF09}" name="שעור ריבית"/>
    <tableColumn id="10" xr3:uid="{FD118919-76F8-453A-9B42-34D05CD9F40F}" name="תשואה לפדיון"/>
    <tableColumn id="11" xr3:uid="{A0EE5990-DEC3-4DAB-B08A-884468D0A59D}" name="ערך נקוב"/>
    <tableColumn id="12" xr3:uid="{B0261A05-8426-46E2-BE37-AF978CFF96BB}" name="שער"/>
    <tableColumn id="13" xr3:uid="{22B3C274-8D17-47CF-9438-DE2AC061E20E}" name="פדיון/ריבית לקבל"/>
    <tableColumn id="14" xr3:uid="{FD25BD02-1E95-4CC2-8126-149EF0C5A742}" name="שווי שוק" dataDxfId="567" dataCellStyle="Comma"/>
    <tableColumn id="15" xr3:uid="{F7F22291-85B9-40D1-8E98-66E2017F31C2}" name="שעור מערך נקוב מונפק"/>
    <tableColumn id="16" xr3:uid="{9D1E2DB7-9791-43DF-A931-DF7B1839BAD0}" name="שעור מנכסי אפיק ההשקעה"/>
    <tableColumn id="17" xr3:uid="{9E6159EB-DFC5-443A-BD30-16F2ECF11A22}" name="שעור מנכסי השקעה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6CE0052-5DE1-4AB9-957E-CBB48F56A3A3}" name="טבלה5" displayName="טבלה5" ref="A7:T17" totalsRowShown="0" headerRowDxfId="543" headerRowBorderDxfId="564" tableBorderDxfId="565" headerRowCellStyle="Percent">
  <autoFilter ref="A7:T17" xr:uid="{9FA3EF6C-AC22-42F4-AD3E-D1ADBAC4FBC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FD749C7C-846C-427D-882F-623E9830BED7}" name="שם המנפיק/שם נייר ערך" dataDxfId="563"/>
    <tableColumn id="2" xr3:uid="{3250726E-1F10-4753-96E0-56ADA551810E}" name="מספר נ&quot;ע" dataDxfId="562" dataCellStyle="Percent"/>
    <tableColumn id="3" xr3:uid="{23626F20-B0DC-4919-B6B2-6A28139E1CE4}" name="זירת מסחר" dataDxfId="561" dataCellStyle="Percent"/>
    <tableColumn id="4" xr3:uid="{F694C3CF-4306-455D-B9FC-6554052F1907}" name="ספק מידע" dataDxfId="560" dataCellStyle="Percent"/>
    <tableColumn id="5" xr3:uid="{1BB6214F-F9BD-4A28-8D26-972105E06627}" name="מספר מנפיק" dataDxfId="559" dataCellStyle="Percent"/>
    <tableColumn id="6" xr3:uid="{C09B37E5-3766-42F4-8178-7313415C895C}" name="ענף מסחר" dataDxfId="558" dataCellStyle="Percent"/>
    <tableColumn id="7" xr3:uid="{13FE462C-2B97-4BA4-8017-404AC25C01E5}" name="דירוג" dataDxfId="557" dataCellStyle="Percent"/>
    <tableColumn id="8" xr3:uid="{E420AB20-0F10-45C9-83CA-C24FEA7A3441}" name="שם מדרג" dataDxfId="556" dataCellStyle="Percent"/>
    <tableColumn id="9" xr3:uid="{FE395B30-0BE6-4750-9A77-5900E837D7D5}" name="תאריך רכישה" dataDxfId="555" dataCellStyle="Percent"/>
    <tableColumn id="10" xr3:uid="{C74D79B6-64FB-4E09-977A-D026ABEFAABA}" name="מח&quot;מ" dataDxfId="554" dataCellStyle="Percent"/>
    <tableColumn id="11" xr3:uid="{489DF2FF-34CA-406E-9406-3A2AEEA8BAD2}" name="סוג מטבע" dataDxfId="553" dataCellStyle="Percent"/>
    <tableColumn id="12" xr3:uid="{017FBE7A-F2A6-4FF1-B44D-090E5B28DB63}" name="שעור ריבית" dataDxfId="552" dataCellStyle="Percent"/>
    <tableColumn id="13" xr3:uid="{5DB2A354-0045-409E-8270-D90B1B34FCCA}" name="תשואה לפדיון" dataDxfId="551" dataCellStyle="Percent"/>
    <tableColumn id="14" xr3:uid="{D6F38A8C-C9AB-4F34-A107-702E96BB5908}" name="ערך נקוב" dataDxfId="550" dataCellStyle="Percent"/>
    <tableColumn id="15" xr3:uid="{F150F826-1820-4980-8EEC-BB26CB43813D}" name="שער" dataDxfId="549" dataCellStyle="Percent"/>
    <tableColumn id="16" xr3:uid="{E611287D-6926-4BE0-9449-828B264B480E}" name="פדיון/ריבית לקבל" dataDxfId="548" dataCellStyle="Percent"/>
    <tableColumn id="17" xr3:uid="{196224C2-6C2C-4305-919A-0DCB507A5566}" name="שווי שוק" dataDxfId="547" dataCellStyle="Comma"/>
    <tableColumn id="18" xr3:uid="{793A2A5D-834B-4BEC-AAF8-09736BF4F134}" name="שעור מערך נקוב מונפק" dataDxfId="546" dataCellStyle="Percent"/>
    <tableColumn id="19" xr3:uid="{5C6DFC2C-9944-4E15-81BB-A2ACA8824C07}" name="שעור מנכסי אפיק ההשקעה" dataDxfId="545" dataCellStyle="Percent"/>
    <tableColumn id="20" xr3:uid="{1DFD1853-5104-4BCD-9CEB-7B99F83AA4F5}" name="שעור מנכסי השקעה" dataDxfId="544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2253120-0B47-40BA-8DFF-DA98AAD47D6B}" name="טבלה6" displayName="טבלה6" ref="A7:T332" totalsRowShown="0" headerRowDxfId="519" dataDxfId="520" headerRowBorderDxfId="541" tableBorderDxfId="542" headerRowCellStyle="Percent" dataCellStyle="Percent">
  <autoFilter ref="A7:T332" xr:uid="{459F9E5D-09D8-4499-BD98-75ED3A9C7B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BE90D100-10F1-4AD0-919A-7E64C2E2DAA3}" name="שם המנפיק/שם נייר ערך" dataDxfId="540"/>
    <tableColumn id="2" xr3:uid="{79261AA8-520D-482B-8175-D76DB45F5C14}" name="מספר נ&quot;ע" dataDxfId="539" dataCellStyle="Percent"/>
    <tableColumn id="3" xr3:uid="{2A5169C0-475C-4235-AFA8-169F57CD6A98}" name="זירת מסחר" dataDxfId="538" dataCellStyle="Percent"/>
    <tableColumn id="4" xr3:uid="{ECAE24D6-E5CB-4457-AAC8-EF53A233DAB7}" name="ספק מידע" dataDxfId="537" dataCellStyle="Percent"/>
    <tableColumn id="5" xr3:uid="{4D4E87F8-9F57-421F-9D6C-C74A318081D5}" name="מספר מנפיק" dataDxfId="536" dataCellStyle="Percent"/>
    <tableColumn id="6" xr3:uid="{32FFC48E-D9B8-45C4-8064-9E8E1D51E324}" name="ענף מסחר" dataDxfId="535" dataCellStyle="Percent"/>
    <tableColumn id="7" xr3:uid="{604EE91D-2EF7-4956-8E4F-B3CC96A91732}" name="דירוג" dataDxfId="534" dataCellStyle="Percent"/>
    <tableColumn id="8" xr3:uid="{24CC8249-66CD-45AC-91FE-67DE9C01625B}" name="שם מדרג" dataDxfId="533" dataCellStyle="Percent"/>
    <tableColumn id="9" xr3:uid="{BD9F2120-6898-40E3-A0A3-60E6253BC4EE}" name="תאריך רכישה" dataDxfId="532" dataCellStyle="Percent"/>
    <tableColumn id="10" xr3:uid="{3B078D43-0085-480F-8F6F-633272607857}" name="מח&quot;מ" dataDxfId="531" dataCellStyle="Percent"/>
    <tableColumn id="11" xr3:uid="{6B43099A-D8ED-4C4C-8A80-9521917AFA18}" name="סוג מטבע" dataDxfId="530" dataCellStyle="Percent"/>
    <tableColumn id="12" xr3:uid="{FA90EAA1-4642-4D40-BD6F-06B68365A0B6}" name="שעור ריבית" dataDxfId="529" dataCellStyle="Percent"/>
    <tableColumn id="13" xr3:uid="{39B58BD7-0790-4890-B79C-52E0199CC1DE}" name="תשואה לפדיון" dataDxfId="528" dataCellStyle="Percent"/>
    <tableColumn id="14" xr3:uid="{A8F1EF63-45C8-4679-AE34-3C120F7912DC}" name="ערך נקוב" dataDxfId="527" dataCellStyle="Percent"/>
    <tableColumn id="15" xr3:uid="{65201718-0F58-44E3-9DD3-5FD28A10E2D9}" name="שער" dataDxfId="526" dataCellStyle="Percent"/>
    <tableColumn id="16" xr3:uid="{19AF9A4A-6508-4F9C-8790-4EF217B0F214}" name="פדיון/ריבית לקבל" dataDxfId="525" dataCellStyle="Comma"/>
    <tableColumn id="17" xr3:uid="{2264319D-C2AA-4645-9576-D83DE536D829}" name="שווי שוק" dataDxfId="524" dataCellStyle="Comma"/>
    <tableColumn id="18" xr3:uid="{FFDC29D2-1351-4946-A881-586D778B6F4F}" name="שעור מערך נקוב מונפק" dataDxfId="523" dataCellStyle="Percent"/>
    <tableColumn id="19" xr3:uid="{A52B8B20-1ED7-44B9-AC7B-E1C2EF85C574}" name="שעור מנכסי אפיק ההשקעה" dataDxfId="522" dataCellStyle="Percent"/>
    <tableColumn id="20" xr3:uid="{1870DCD8-6699-4D61-9F2A-9B7411D352C5}" name="שעור מנכסי השקעה" dataDxfId="521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96A9F22-FA89-4341-8438-0AEEFE8AD384}" name="טבלה7" displayName="טבלה7" ref="A7:N20" totalsRowShown="0" headerRowDxfId="501" dataDxfId="502" headerRowBorderDxfId="517" tableBorderDxfId="518" headerRowCellStyle="Percent" dataCellStyle="Percent">
  <autoFilter ref="A7:N20" xr:uid="{641AE3F8-2ADE-47E7-8CA0-E7B41D18434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CC2AC58F-E826-4F01-B5FB-B7DE7DB81947}" name="שם המנפיק/שם נייר ערך" dataDxfId="516"/>
    <tableColumn id="2" xr3:uid="{B75357DD-697B-4395-BD54-81B23DD461F7}" name="מספר נ&quot;ע" dataDxfId="515" dataCellStyle="Percent"/>
    <tableColumn id="3" xr3:uid="{0BE07FB8-9B29-42F6-9E30-EDA804C3E452}" name="זירת מסחר" dataDxfId="514" dataCellStyle="Percent"/>
    <tableColumn id="4" xr3:uid="{91881C5A-AC1F-4212-94DA-A7D8DFCE6391}" name="ספק מידע" dataDxfId="513" dataCellStyle="Percent"/>
    <tableColumn id="5" xr3:uid="{72BFFEA2-ABC6-4BB7-8DF8-27A1D76D5BC9}" name="מספר מנפיק" dataDxfId="512" dataCellStyle="Percent"/>
    <tableColumn id="6" xr3:uid="{6F738DB1-2D21-4473-B155-C7D9E02DED99}" name="ענף מסחר" dataDxfId="511" dataCellStyle="Percent"/>
    <tableColumn id="7" xr3:uid="{8C3D6097-3AE3-4A4E-AF89-4EF35555D4E5}" name="סוג מטבע" dataDxfId="510" dataCellStyle="Percent"/>
    <tableColumn id="8" xr3:uid="{DA77BF90-BBC7-41CD-B353-5114B77CE5C3}" name="ערך נקוב" dataDxfId="509" dataCellStyle="Percent"/>
    <tableColumn id="9" xr3:uid="{C19B4130-4B8D-4E39-8EAE-F21A84629F1A}" name="שער" dataDxfId="508" dataCellStyle="Percent"/>
    <tableColumn id="10" xr3:uid="{1C0AA91A-ECA6-47F9-B13A-BC53995BE8BD}" name="פדיון/ריבית לקבל" dataDxfId="507" dataCellStyle="Percent"/>
    <tableColumn id="11" xr3:uid="{98FD7BCC-19D8-44DB-836F-02FB7A061B81}" name="שווי שוק" dataDxfId="506" dataCellStyle="Comma"/>
    <tableColumn id="12" xr3:uid="{6DEE61F7-F445-4198-8B4F-E247BC14A346}" name="שעור מערך נקוב מונפק" dataDxfId="505" dataCellStyle="Percent"/>
    <tableColumn id="13" xr3:uid="{7B666610-C148-47F8-980F-129C4FC43222}" name="שעור מנכסי אפיק ההשקעה" dataDxfId="504" dataCellStyle="Percent"/>
    <tableColumn id="14" xr3:uid="{B1623215-92A9-4E26-886D-E81A86134A17}" name="שעור מנכסי השקעה" dataDxfId="503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C33F5DC-17DB-4C4E-8D8E-B71A017AAA12}" name="טבלה8" displayName="טבלה8" ref="A7:M47" totalsRowShown="0" headerRowDxfId="485" headerRowBorderDxfId="499" tableBorderDxfId="500" headerRowCellStyle="Percent">
  <autoFilter ref="A7:M47" xr:uid="{7CA290C4-236B-4C63-85E0-20C0C0C27A0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CDC7F16C-27A2-4360-AB1C-7680ABFE1C77}" name="שם המנפיק/שם נייר ערך" dataDxfId="498"/>
    <tableColumn id="2" xr3:uid="{1B40B157-E8DF-4A43-9DF3-6AA1CA4DB391}" name="מספר נ&quot;ע" dataDxfId="497" dataCellStyle="Percent"/>
    <tableColumn id="3" xr3:uid="{83CBAF83-9D25-418C-A1EC-53FBAD71D6FD}" name="זירת מסחר" dataDxfId="496" dataCellStyle="Percent"/>
    <tableColumn id="4" xr3:uid="{DCC214C2-C1EE-4DEF-BA4F-104090508792}" name="מספר מנפיק" dataDxfId="495" dataCellStyle="Percent"/>
    <tableColumn id="5" xr3:uid="{95A42FB6-6053-4787-AE18-C140F363EBDF}" name="ענף מסחר" dataDxfId="494" dataCellStyle="Percent"/>
    <tableColumn id="6" xr3:uid="{2D65C0DF-F2FE-49D1-BE78-BCCB840B1829}" name="סוג מטבע" dataDxfId="493" dataCellStyle="Percent"/>
    <tableColumn id="7" xr3:uid="{99302AF4-37E3-4288-9321-BBE458186022}" name="ערך נקוב" dataDxfId="492" dataCellStyle="Percent"/>
    <tableColumn id="8" xr3:uid="{31D211FE-9F52-4BE2-AC15-E9DD7BC1AA92}" name="שער" dataDxfId="491" dataCellStyle="Percent"/>
    <tableColumn id="9" xr3:uid="{CF9BA6FE-DCD8-4614-9617-1EBA610740DF}" name="פדיון/ריבית לקבל" dataDxfId="490" dataCellStyle="Comma"/>
    <tableColumn id="10" xr3:uid="{D88D12D0-D1D1-47E7-9C7B-3C641C57D985}" name="שווי שוק" dataDxfId="489" dataCellStyle="Comma"/>
    <tableColumn id="11" xr3:uid="{BC0C5343-1A78-4BA4-B8EE-F95304EF1B9B}" name="שעור מערך נקוב מונפק" dataDxfId="488" dataCellStyle="Percent"/>
    <tableColumn id="12" xr3:uid="{DFF8D500-5123-4699-83A1-AE92D5701690}" name="שעור מנכסי אפיק ההשקעה" dataDxfId="487" dataCellStyle="Percent"/>
    <tableColumn id="13" xr3:uid="{41CD1A5B-A4C0-4350-9B11-5F9B844559EF}" name="שעור מנכסי השקעה" dataDxfId="486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42818E3-DB84-486A-B598-81CB25B74283}" name="טבלה9" displayName="טבלה9" ref="A7:N33" totalsRowShown="0" headerRowDxfId="467" dataDxfId="468" headerRowBorderDxfId="483" tableBorderDxfId="484" headerRowCellStyle="Percent" dataCellStyle="Percent">
  <autoFilter ref="A7:N33" xr:uid="{78B12D16-3C54-4135-9B47-286A53530C8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F0A3A948-C850-46F4-92B0-3C47B85545C5}" name="שם המנפיק/שם נייר ערך" dataDxfId="482"/>
    <tableColumn id="2" xr3:uid="{A9910A08-2623-4A4A-AD8E-DF51EEEFB53B}" name="מספר נ&quot;ע" dataDxfId="481" dataCellStyle="Percent"/>
    <tableColumn id="3" xr3:uid="{F9CF0191-9142-467F-B17F-3B281534D2C3}" name="זירת מסחר" dataDxfId="480" dataCellStyle="Percent"/>
    <tableColumn id="4" xr3:uid="{8F84EFEB-9D9D-42F4-A994-9DC06672B7C0}" name="מספר מנפיק" dataDxfId="479" dataCellStyle="Percent"/>
    <tableColumn id="5" xr3:uid="{A89A6307-6F85-4C9F-8CD0-173AC94CE289}" name="ענף מסחר" dataDxfId="478" dataCellStyle="Percent"/>
    <tableColumn id="6" xr3:uid="{102DA020-19AA-4673-81EB-3074C18DB95B}" name="דירוג" dataDxfId="477" dataCellStyle="Percent"/>
    <tableColumn id="7" xr3:uid="{54F6ECE4-0A42-4344-8D96-B5DA0A890F67}" name="שם מדרג" dataDxfId="476" dataCellStyle="Percent"/>
    <tableColumn id="8" xr3:uid="{6051F220-12E3-4535-A68D-960342C8B936}" name="סוג מטבע" dataDxfId="475" dataCellStyle="Percent"/>
    <tableColumn id="9" xr3:uid="{4291019E-F3B4-4617-8812-536E6681DAC8}" name="ערך נקוב" dataDxfId="474" dataCellStyle="Percent"/>
    <tableColumn id="10" xr3:uid="{9014230D-C30F-42AF-8FFB-0BDBAA194523}" name="שער" dataDxfId="473" dataCellStyle="Percent"/>
    <tableColumn id="11" xr3:uid="{311FD0DC-41CD-426B-9A92-B07E46F2ACB0}" name="שווי שוק" dataDxfId="472" dataCellStyle="Comma"/>
    <tableColumn id="12" xr3:uid="{48588F61-EA5C-428E-885F-21D661FE1204}" name="שעור מערך נקוב מונפק" dataDxfId="471" dataCellStyle="Percent"/>
    <tableColumn id="13" xr3:uid="{1CB7D30C-0B7B-4009-B3DD-70B58A992BB3}" name="שעור מנכסי אפיק ההשקעה" dataDxfId="470" dataCellStyle="Percent"/>
    <tableColumn id="14" xr3:uid="{E3A77100-EB99-4B55-A607-95EE494D1C66}" name="שעור מנכסי השקעה" dataDxfId="469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C1D9F10-A30D-40D1-A0A9-644018AA2C19}" name="טבלה10" displayName="טבלה10" ref="A7:K15" totalsRowShown="0" headerRowDxfId="452" dataDxfId="453" headerRowBorderDxfId="465" tableBorderDxfId="466" headerRowCellStyle="Percent" dataCellStyle="Percent">
  <autoFilter ref="A7:K15" xr:uid="{688C2E63-382E-4FDF-A2DF-8838B0AAA0D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671AAB07-697B-4C6C-8C3B-7C101D680916}" name="שם המנפיק/שם נייר ערך" dataDxfId="464"/>
    <tableColumn id="2" xr3:uid="{A064AC7D-D7A6-45DE-8BB5-A15FA5B8BC2B}" name="מספר נ&quot;ע" dataDxfId="463" dataCellStyle="Percent"/>
    <tableColumn id="3" xr3:uid="{DB4F8870-87A2-41DA-97A7-B7CCFBA7B26C}" name="זירת מסחר" dataDxfId="462" dataCellStyle="Percent"/>
    <tableColumn id="4" xr3:uid="{8D457775-57CE-42CA-8184-E47BB4D26F9F}" name="ענף מסחר" dataDxfId="461" dataCellStyle="Percent"/>
    <tableColumn id="5" xr3:uid="{C05AB02A-0EA0-4293-81BF-B72FA6A40CFD}" name="סוג מטבע" dataDxfId="460" dataCellStyle="Percent"/>
    <tableColumn id="6" xr3:uid="{FC6117FD-D596-47C6-95B7-C5FEF6E16973}" name="ערך נקוב" dataDxfId="459" dataCellStyle="Percent"/>
    <tableColumn id="7" xr3:uid="{2AC882E2-91A2-4BA3-A734-AA9882CD8939}" name="שער" dataDxfId="458" dataCellStyle="Percent"/>
    <tableColumn id="8" xr3:uid="{84978915-28AD-4296-A4C3-EAB4EA0B86AF}" name="שווי שוק" dataDxfId="457" dataCellStyle="Comma"/>
    <tableColumn id="9" xr3:uid="{55E67875-B59F-4785-AB6F-C51361E7CF4E}" name="שעור מערך נקוב מונפק" dataDxfId="456" dataCellStyle="Percent"/>
    <tableColumn id="10" xr3:uid="{C8E00100-D66A-4FE2-A5AD-3C2F681F4ACD}" name="שעור מנכסי אפיק ההשקעה" dataDxfId="455" dataCellStyle="Percent"/>
    <tableColumn id="11" xr3:uid="{034B228F-6A3B-409F-B467-3316976C78D1}" name="שעור מנכסי השקעה" dataDxfId="454" dataCellStyle="Perce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FC451CC-D5DB-4F9E-A035-28DE302465DF}" name="טבלה11" displayName="טבלה11" ref="A7:K21" totalsRowShown="0" headerRowDxfId="438" headerRowBorderDxfId="450" tableBorderDxfId="451" headerRowCellStyle="Percent">
  <autoFilter ref="A7:K21" xr:uid="{C48FC168-AA28-4123-B6E3-391387C633E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E2ED7349-C648-431D-91BA-10EA2F7203C3}" name="שם המנפיק/שם נייר ערך" dataDxfId="449"/>
    <tableColumn id="2" xr3:uid="{24BFE360-6AE4-4DDF-B190-FFC6F3C53B7F}" name="מספר נ&quot;ע" dataDxfId="448" dataCellStyle="Percent"/>
    <tableColumn id="3" xr3:uid="{05A5E7C2-F7D0-4D9A-AC84-A6767BEA9346}" name="זירת מסחר" dataDxfId="447" dataCellStyle="Percent"/>
    <tableColumn id="4" xr3:uid="{29708C99-9345-4CC1-8634-8A18620E3D77}" name="ענף מסחר" dataDxfId="446" dataCellStyle="Percent"/>
    <tableColumn id="5" xr3:uid="{BD2B443F-F970-4225-8FDF-3D84999D0E78}" name="סוג מטבע" dataDxfId="445" dataCellStyle="Percent"/>
    <tableColumn id="6" xr3:uid="{B2CE2767-6C53-4F68-BB60-E0DB10A4CBE2}" name="ערך נקוב" dataDxfId="444" dataCellStyle="Percent"/>
    <tableColumn id="7" xr3:uid="{810C38FE-14DD-4FFC-958E-C2E5C8AC7EA0}" name="שער" dataDxfId="443" dataCellStyle="Percent"/>
    <tableColumn id="8" xr3:uid="{B5270A8F-B177-43D5-879E-A9BA656E8624}" name="שווי שוק" dataDxfId="442" dataCellStyle="Comma"/>
    <tableColumn id="9" xr3:uid="{428C51B2-1B6F-4FDC-ACA5-94782C138940}" name="שעור מערך נקוב מונפק" dataDxfId="441" dataCellStyle="Percent"/>
    <tableColumn id="10" xr3:uid="{717EFBD8-D498-41F4-A724-C1963ABA078F}" name="שעור מנכסי אפיק ההשקעה" dataDxfId="440" dataCellStyle="Percent"/>
    <tableColumn id="11" xr3:uid="{5AECB9F1-795A-45FB-981F-8A0E8F120082}" name="שעור מנכסי השקעה" dataDxfId="439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0545051-5A0A-40A1-98EB-65EF12AE5F7B}" name="טבלה12" displayName="טבלה12" ref="A7:J12" totalsRowShown="0" headerRowDxfId="435" headerRowBorderDxfId="436" tableBorderDxfId="437" headerRowCellStyle="Percent">
  <autoFilter ref="A7:J12" xr:uid="{F4860D79-5672-4B5A-967B-E9EC0D42580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1457C744-89AD-436D-A853-8B35E3917A91}" name="שם המנפיק/שם נייר ערך"/>
    <tableColumn id="2" xr3:uid="{0E9E6B22-EF1D-4B43-B9C7-A8239C992C8A}" name="מספר נ&quot;ע"/>
    <tableColumn id="3" xr3:uid="{DD0269E3-AC80-4751-AD59-8B6A1B4C2573}" name="זירת מסחר"/>
    <tableColumn id="4" xr3:uid="{69E98325-BBF1-4785-81C8-DDBB2DA652B8}" name="ענף מסחר"/>
    <tableColumn id="5" xr3:uid="{77ED67AD-4989-4336-9155-1D4E54C2439D}" name="סוג מטבע"/>
    <tableColumn id="6" xr3:uid="{9F1EB9CE-015A-4874-B661-8AB7851BAC41}" name="ערך נקוב"/>
    <tableColumn id="7" xr3:uid="{0CEB08AD-3764-4711-A3E4-259406F131C4}" name="שער"/>
    <tableColumn id="8" xr3:uid="{4EE1F338-688C-4A22-9425-C789736D4EED}" name="שווי שוק"/>
    <tableColumn id="9" xr3:uid="{BFB3F6EB-BC17-4EEF-917D-085C1C5FB04A}" name="שעור מנכסי אפיק ההשקעה"/>
    <tableColumn id="10" xr3:uid="{51E1C9A7-D137-4DAB-9F2C-71985843744D}" name="שעור מנכסי השקעה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969BAA1-9FBD-40C5-B23B-107C17630A83}" name="טבלה13" displayName="טבלה13" ref="A7:P26" totalsRowShown="0" headerRowDxfId="415" dataDxfId="416" headerRowBorderDxfId="433" tableBorderDxfId="434" headerRowCellStyle="Percent" dataCellStyle="Percent">
  <autoFilter ref="A7:P26" xr:uid="{70FC6B72-F2E3-4D0D-9EEB-1C0E96F8F3D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C5A00BFC-1A27-45F9-9C22-62AD5A7CC3BD}" name="שם המנפיק/שם נייר ערך" dataDxfId="432"/>
    <tableColumn id="2" xr3:uid="{3D8408A4-71E3-4FC4-91C5-F7E7BB343035}" name="מספר נ&quot;ע" dataDxfId="431" dataCellStyle="Percent"/>
    <tableColumn id="3" xr3:uid="{229115C5-0EF2-424A-B8F1-5EF498DC0685}" name="נכס הבסיס" dataDxfId="430" dataCellStyle="Percent"/>
    <tableColumn id="4" xr3:uid="{BE6A0681-B4F9-40B2-AF53-94BE71A57A14}" name="דירוג" dataDxfId="429" dataCellStyle="Percent"/>
    <tableColumn id="5" xr3:uid="{C19BFE27-F62A-4EFB-9EBB-CEC9EBE18FC2}" name="שם מדרג" dataDxfId="428" dataCellStyle="Percent"/>
    <tableColumn id="6" xr3:uid="{57DCFDD4-1DDC-4D51-90BB-0D55B8F943DE}" name="תאריך רכישה" dataDxfId="427" dataCellStyle="Percent"/>
    <tableColumn id="7" xr3:uid="{82DB2439-CD56-4D58-9B1E-BCA0274B67D8}" name="מח&quot;מ" dataDxfId="426" dataCellStyle="Percent"/>
    <tableColumn id="8" xr3:uid="{B474149D-44F1-4A10-B568-F67B043AAD3C}" name="סוג מטבע" dataDxfId="425" dataCellStyle="Percent"/>
    <tableColumn id="9" xr3:uid="{E38242E1-3A3B-4DAB-9826-B95986A4DE92}" name="שעור ריבית" dataDxfId="424" dataCellStyle="Percent"/>
    <tableColumn id="10" xr3:uid="{7C443C9B-D8D6-4841-BC86-83B2FCE0AEE8}" name="תשואה לפדיון" dataDxfId="423" dataCellStyle="Percent"/>
    <tableColumn id="11" xr3:uid="{17AB5E7A-B999-48CC-9AFB-9FD3228A8794}" name="ערך נקוב" dataDxfId="422" dataCellStyle="Percent"/>
    <tableColumn id="12" xr3:uid="{6B81BDD6-C441-4B9C-A917-776AEA49DDAA}" name="שער" dataDxfId="421" dataCellStyle="Percent"/>
    <tableColumn id="13" xr3:uid="{156C27C3-15E1-4C1F-A6B8-27E1645FDE2B}" name="שווי שוק" dataDxfId="420" dataCellStyle="Comma"/>
    <tableColumn id="14" xr3:uid="{03B8DA71-F962-45A9-B23A-C36AC285A850}" name="שעור מערך נקוב מונפק" dataDxfId="419" dataCellStyle="Percent"/>
    <tableColumn id="15" xr3:uid="{8670CF62-EECF-4208-AE40-ECBDFA28A590}" name="שעור מנכסי אפיק ההשקעה" dataDxfId="418" dataCellStyle="Percent"/>
    <tableColumn id="16" xr3:uid="{AB8F4E8E-4667-4EE2-B528-6D78265806FF}" name="שעור מנכסי השקעה" dataDxfId="417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181E60A-B779-401F-9F57-7703B8656CE6}" name="טבלה14" displayName="טבלה14" ref="A7:O19" totalsRowShown="0" headerRowDxfId="397" headerRowBorderDxfId="413" tableBorderDxfId="414" headerRowCellStyle="Percent">
  <autoFilter ref="A7:O19" xr:uid="{3FEAF167-0960-492B-BBE3-E258983484F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552F1D5C-8648-4B14-990C-ED67D99F6608}" name="שם המנפיק/שם נייר ערך" dataDxfId="412"/>
    <tableColumn id="2" xr3:uid="{EB01F4EE-6D88-4138-9F91-B6AE8204FFAF}" name="מספר נ&quot;ע" dataDxfId="411" dataCellStyle="Percent"/>
    <tableColumn id="3" xr3:uid="{BA9D2906-6EF3-4727-BCA4-380F32E0C50C}" name="דירוג" dataDxfId="410" dataCellStyle="Percent"/>
    <tableColumn id="4" xr3:uid="{C85934C8-AC2A-4D8B-8194-C4EF5FC13A5C}" name="שם מדרג" dataDxfId="409" dataCellStyle="Percent"/>
    <tableColumn id="5" xr3:uid="{A1B39895-BAEF-43D9-B9C0-C5CAD452A3A1}" name="תאריך רכישה" dataDxfId="408" dataCellStyle="Percent"/>
    <tableColumn id="6" xr3:uid="{B05DC622-517E-4FB9-8A6B-189F4F3F7304}" name="מח&quot;מ" dataDxfId="407" dataCellStyle="Percent"/>
    <tableColumn id="7" xr3:uid="{E3A860E2-CB14-4EDD-913B-E59CE4AEBB58}" name="סוג מטבע" dataDxfId="406" dataCellStyle="Percent"/>
    <tableColumn id="8" xr3:uid="{F59A9003-E73F-4D73-96AB-D7D752869A22}" name="שעור ריבית" dataDxfId="405" dataCellStyle="Percent"/>
    <tableColumn id="9" xr3:uid="{4AA338D4-595A-4025-AD97-5AC6ED9E7D91}" name="תשואה לפדיון" dataDxfId="404" dataCellStyle="Percent"/>
    <tableColumn id="10" xr3:uid="{DEBF9009-22AD-430F-9410-6798D80BF106}" name="ערך נקוב" dataDxfId="403" dataCellStyle="Percent"/>
    <tableColumn id="11" xr3:uid="{E235FFDF-38C0-4EE7-A4CE-AE799812C7A4}" name="שער" dataDxfId="402" dataCellStyle="Percent"/>
    <tableColumn id="12" xr3:uid="{A9B68D50-BA86-48E2-99C2-5273E26ED2C4}" name="שווי הוגן" dataDxfId="401" dataCellStyle="Comma"/>
    <tableColumn id="13" xr3:uid="{D401518D-B4B8-4783-AD21-57286C39FB8D}" name="שעור מערך נקוב מונפק" dataDxfId="400" dataCellStyle="Percent"/>
    <tableColumn id="14" xr3:uid="{057895DF-823C-4470-B103-38D02EA7429C}" name="שעור מנכסי אפיק ההשקעה" dataDxfId="399" dataCellStyle="Percent"/>
    <tableColumn id="15" xr3:uid="{0653CB98-BD76-4DB9-A694-877751066149}" name="שעור מנכסי השקעה" dataDxfId="398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F3C96F4-FC75-4622-9EDB-C7AB7D346517}" name="טבלה15" displayName="טבלה15" ref="A7:R18" totalsRowShown="0" headerRowDxfId="376" headerRowBorderDxfId="395" tableBorderDxfId="396" headerRowCellStyle="Percent">
  <autoFilter ref="A7:R18" xr:uid="{C6930816-D19C-4E57-8AE3-9571A97F8B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B2FE59EB-C2DB-424D-AEB6-AAEB55EE7FA7}" name="שם המנפיק/שם נייר ערך" dataDxfId="394"/>
    <tableColumn id="2" xr3:uid="{870AD4CB-F354-4027-A0C9-719F456FCA96}" name="מספר נ&quot;ע" dataDxfId="393" dataCellStyle="Percent"/>
    <tableColumn id="3" xr3:uid="{5E3DCF48-CFD0-4016-B107-24A2D575FA2D}" name="ספק המידע" dataDxfId="392" dataCellStyle="Percent"/>
    <tableColumn id="4" xr3:uid="{C947BA3D-B8C7-4D95-8D44-00E87F3D3DBF}" name="מספר מנפיק" dataDxfId="391" dataCellStyle="Percent"/>
    <tableColumn id="5" xr3:uid="{F7FB7A30-9E3F-47A4-BC01-4EC603669D37}" name="ענף מסחר" dataDxfId="390" dataCellStyle="Percent"/>
    <tableColumn id="6" xr3:uid="{92D0289D-D4B8-4B2C-A76D-51F64D1529C3}" name="דירוג" dataDxfId="389" dataCellStyle="Percent"/>
    <tableColumn id="7" xr3:uid="{6929384F-C0BA-43C2-ABEA-0D61CF7F7D34}" name="שם מדרג" dataDxfId="388" dataCellStyle="Percent"/>
    <tableColumn id="8" xr3:uid="{67F82AA5-C196-41DB-924A-5E8D83B44F3B}" name="תאריך רכישה" dataDxfId="387" dataCellStyle="Percent"/>
    <tableColumn id="9" xr3:uid="{6F35B0B9-A205-4F13-9047-6B9173558CB4}" name="מח&quot;מ" dataDxfId="386" dataCellStyle="Percent"/>
    <tableColumn id="10" xr3:uid="{B58CFA6C-CA4E-44E7-BEEE-030D218CFB75}" name="סוג מטבע" dataDxfId="385" dataCellStyle="Percent"/>
    <tableColumn id="11" xr3:uid="{2BE15943-E251-4D97-81DF-E4CC7672F8BB}" name="שעור ריבית" dataDxfId="384" dataCellStyle="Percent"/>
    <tableColumn id="12" xr3:uid="{65E2275F-A91A-4A6F-AC32-1B35F0A2E8A9}" name="תשואה לפדיון" dataDxfId="383" dataCellStyle="Percent"/>
    <tableColumn id="13" xr3:uid="{514DB30E-4EAE-4B6E-8AF7-AA88E6E0DAFB}" name="ערך נקוב" dataDxfId="382" dataCellStyle="Percent"/>
    <tableColumn id="14" xr3:uid="{E7527288-660F-4A14-85E3-2C502732C3E5}" name="שער" dataDxfId="381" dataCellStyle="Percent"/>
    <tableColumn id="15" xr3:uid="{BBD31885-0458-4702-8455-C9903770ACD4}" name="שווי הוגן" dataDxfId="380" dataCellStyle="Comma"/>
    <tableColumn id="16" xr3:uid="{E57ADE5B-F7B2-40CC-ACAB-1C066B58D3AF}" name="שעור מערך נקוב מונפק" dataDxfId="379" dataCellStyle="Percent"/>
    <tableColumn id="17" xr3:uid="{031ADBD1-9667-47A5-8ACE-0682B71972E7}" name="שעור מנכסי אפיק ההשקעה" dataDxfId="378" dataCellStyle="Percent"/>
    <tableColumn id="18" xr3:uid="{7A4B5877-F5B5-445A-8AF6-678FA9A85C89}" name="שעור מנכסי השקעה" dataDxfId="377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543F49E-2051-4964-AD4D-DD011DE6AE17}" name="טבלה16" displayName="טבלה16" ref="A7:R36" totalsRowShown="0" headerRowDxfId="354" dataDxfId="355" headerRowBorderDxfId="374" tableBorderDxfId="375" headerRowCellStyle="Percent" dataCellStyle="Percent">
  <autoFilter ref="A7:R36" xr:uid="{4B765FDB-46B0-41C4-83A6-7E113C7B879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8B8380E9-0E33-47BE-A942-8EC062DC1E4D}" name="שם המנפיק/שם נייר ערך" dataDxfId="373"/>
    <tableColumn id="2" xr3:uid="{021BE860-935A-4B0D-89BE-3DD134CFF5E7}" name="מספר נ&quot;ע" dataDxfId="372" dataCellStyle="Percent"/>
    <tableColumn id="3" xr3:uid="{ABD13D87-E052-400A-BB3C-FC54487E2C76}" name="ספק המידע" dataDxfId="371" dataCellStyle="Percent"/>
    <tableColumn id="4" xr3:uid="{DBD727B3-3700-49DD-8879-FD308C486D41}" name="מספר מנפיק" dataDxfId="370" dataCellStyle="Percent"/>
    <tableColumn id="5" xr3:uid="{FE48D499-83D8-4C72-8BDA-2F0FAC0A98A3}" name="ענף מסחר" dataDxfId="369" dataCellStyle="Percent"/>
    <tableColumn id="6" xr3:uid="{B6F3C646-567D-47B2-8EDF-D4C4A0869BC7}" name="דירוג" dataDxfId="368" dataCellStyle="Percent"/>
    <tableColumn id="7" xr3:uid="{9CC2E1E9-17CE-4CF7-9327-F5EE0807C9E9}" name="שם מדרג" dataDxfId="367" dataCellStyle="Percent"/>
    <tableColumn id="8" xr3:uid="{FEA57FE4-A52A-48C9-8EB9-219B2AC2991F}" name="תאריך רכישה" dataDxfId="366" dataCellStyle="Percent"/>
    <tableColumn id="9" xr3:uid="{5C3B625B-8D56-4B41-8A36-0E2017122ECF}" name="מח&quot;מ" dataDxfId="365" dataCellStyle="Percent"/>
    <tableColumn id="10" xr3:uid="{722138F9-F39D-4666-BAF2-BB75878C1ABF}" name="סוג מטבע" dataDxfId="364" dataCellStyle="Percent"/>
    <tableColumn id="11" xr3:uid="{167C81C5-BCC9-4FB8-B3D2-2897287E61AD}" name="שעור ריבית" dataDxfId="363" dataCellStyle="Percent"/>
    <tableColumn id="12" xr3:uid="{17305F86-526C-4451-9312-CE292524DFC7}" name="תשואה לפדיון" dataDxfId="362" dataCellStyle="Percent"/>
    <tableColumn id="13" xr3:uid="{BB0B59EE-B0F8-4730-A662-26A7A1B24C0B}" name="ערך נקוב" dataDxfId="361" dataCellStyle="Percent"/>
    <tableColumn id="14" xr3:uid="{7421751C-E99D-40CE-9A16-3776320615A0}" name="שער" dataDxfId="360" dataCellStyle="Percent"/>
    <tableColumn id="15" xr3:uid="{50422062-BE04-46B3-B89B-32652A6B4EAE}" name="שווי הוגן" dataDxfId="359" dataCellStyle="Comma"/>
    <tableColumn id="16" xr3:uid="{8649FD96-709A-4E67-8A29-A95851793941}" name="שעור מערך נקוב מונפק" dataDxfId="358" dataCellStyle="Percent"/>
    <tableColumn id="17" xr3:uid="{8E26265F-3C2E-4B52-852B-B9F9A4FC96B3}" name="שעור מנכסי אפיק ההשקעה" dataDxfId="357" dataCellStyle="Percent"/>
    <tableColumn id="18" xr3:uid="{EABA8DAB-FF98-45D8-8912-0507DE0F6C63}" name="שעור מנכסי השקעה" dataDxfId="356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81222CB-D100-45C2-A4AB-23B293F544CB}" name="טבלה17" displayName="טבלה17" ref="A7:L15" totalsRowShown="0" headerRowDxfId="338" dataDxfId="339" headerRowBorderDxfId="352" tableBorderDxfId="353" headerRowCellStyle="Percent" dataCellStyle="Percent">
  <autoFilter ref="A7:L15" xr:uid="{B2A07757-EDB6-42B9-8A00-3C0642AF5C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89367E16-0589-4584-870A-081671772DD5}" name="שם המנפיק/שם נייר ערך" dataDxfId="351"/>
    <tableColumn id="2" xr3:uid="{91FE2960-0442-4D6B-8C2B-43EC7DBC330D}" name="מספר נ&quot;ע" dataDxfId="350" dataCellStyle="Percent"/>
    <tableColumn id="3" xr3:uid="{BA624DBF-3153-4A87-92CC-6A8C155F3B32}" name="ספק המידע" dataDxfId="349" dataCellStyle="Percent"/>
    <tableColumn id="4" xr3:uid="{2827F977-3BBA-4C14-88A6-DBCCD8B47893}" name="מספר מנפיק" dataDxfId="348" dataCellStyle="Percent"/>
    <tableColumn id="5" xr3:uid="{54A833FE-1163-4A38-950C-64FB6599AF08}" name="ענף מסחר" dataDxfId="347" dataCellStyle="Percent"/>
    <tableColumn id="6" xr3:uid="{72539B66-38DB-4A95-B273-40EB267D9CE6}" name="סוג מטבע" dataDxfId="346" dataCellStyle="Percent"/>
    <tableColumn id="7" xr3:uid="{46B6120F-F0B8-421F-AB5B-199EA0D13E92}" name="ערך נקוב" dataDxfId="345" dataCellStyle="Percent"/>
    <tableColumn id="8" xr3:uid="{DF7673B0-C584-44F8-8AD1-ADFB8654DCDA}" name="שער" dataDxfId="344" dataCellStyle="Percent"/>
    <tableColumn id="9" xr3:uid="{6408EFAF-68FB-4061-8E3C-1FB5AFFE870A}" name="שווי שוק" dataDxfId="343" dataCellStyle="Comma"/>
    <tableColumn id="10" xr3:uid="{E676EDCE-B94F-443F-8CD9-31F860C24FE0}" name="שעור מערך נקוב מונפק" dataDxfId="342" dataCellStyle="Percent"/>
    <tableColumn id="11" xr3:uid="{2CF4BD95-F8D0-4970-A31A-E1945FF694DA}" name="שעור מנכסי אפיק ההשקעה" dataDxfId="341" dataCellStyle="Percent"/>
    <tableColumn id="12" xr3:uid="{7F163AAF-A723-41BF-9A66-90DD8BB713A0}" name="שעור מנכסי השקעה" dataDxfId="340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C9429D2-5ED6-4A15-9E09-A70DC317E711}" name="טבלה18" displayName="טבלה18" ref="A7:J25" totalsRowShown="0" headerRowDxfId="324" dataDxfId="325" headerRowBorderDxfId="336" tableBorderDxfId="337" headerRowCellStyle="Percent" dataCellStyle="Percent">
  <autoFilter ref="A7:J25" xr:uid="{EF945B43-8A25-4861-B108-F6E3CEB365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75795292-E82F-413D-BABE-DFAD64E809AC}" name="שם המנפיק/שם נייר ערך" dataDxfId="335"/>
    <tableColumn id="2" xr3:uid="{910AA4C1-E83B-4DC5-85F5-FB4FF6024230}" name="מספר נ&quot;ע" dataDxfId="334" dataCellStyle="Percent"/>
    <tableColumn id="3" xr3:uid="{127CACB2-8C55-4B33-B780-FA300EF82257}" name="סוג מטבע" dataDxfId="333" dataCellStyle="Percent"/>
    <tableColumn id="4" xr3:uid="{2BFDB854-3553-4EC8-BD7D-93E7B7AFB41F}" name="תאריך רכישה" dataDxfId="332" dataCellStyle="Percent"/>
    <tableColumn id="5" xr3:uid="{055E5223-D702-43D2-94FF-48972F06722D}" name="ערך נקוב" dataDxfId="331" dataCellStyle="Percent"/>
    <tableColumn id="6" xr3:uid="{3208857F-B4DD-4CB0-8DE1-D138BD05E3B5}" name="שער" dataDxfId="330" dataCellStyle="Percent"/>
    <tableColumn id="7" xr3:uid="{0AC940BD-6DBF-49AB-8FC4-0F3597FFE723}" name="שווי הוגן" dataDxfId="329" dataCellStyle="Comma"/>
    <tableColumn id="8" xr3:uid="{D397582C-19B8-454C-98B1-E4B6F87E82E2}" name="שעור מערך נקוב מונפק" dataDxfId="328" dataCellStyle="Percent"/>
    <tableColumn id="9" xr3:uid="{C45BE16A-E86F-4DD9-B3C1-C4FB1F7B8249}" name="שעור מנכסי אפיק ההשקעה" dataDxfId="327" dataCellStyle="Percent"/>
    <tableColumn id="10" xr3:uid="{8B3632F9-57A3-43FE-A383-2CE51BFF24C1}" name="שעור מנכסי השקעה" dataDxfId="326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EAF374E-EBE8-47BF-BBDF-02B4436B6573}" name="טבלה19" displayName="טבלה19" ref="A7:K12" totalsRowShown="0" headerRowDxfId="321" headerRowBorderDxfId="322" tableBorderDxfId="323" headerRowCellStyle="Percent">
  <autoFilter ref="A7:K12" xr:uid="{F8100B28-A23D-4544-892E-9EEA5119D02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640DC616-A1AC-4A6D-9F82-558B70E0A296}" name="שם המנפיק/שם נייר ערך"/>
    <tableColumn id="2" xr3:uid="{DC03867C-4E22-4D4B-B58E-AA64E97EA9A5}" name="מספר נ&quot;ע"/>
    <tableColumn id="3" xr3:uid="{14DC1561-590C-45E9-A94D-07C1DF1CF413}" name="ענף מסחר"/>
    <tableColumn id="4" xr3:uid="{8C11AD7E-5BD2-4542-A0B5-E41BE8E7F180}" name="סוג מטבע"/>
    <tableColumn id="5" xr3:uid="{19477FB9-20D3-4C31-8021-7A4D09189D0B}" name="תאריך רכישה"/>
    <tableColumn id="6" xr3:uid="{624EF294-8E1F-4F69-88D8-0868BC066613}" name="ערך נקוב"/>
    <tableColumn id="7" xr3:uid="{7B8B3D56-F571-4978-AC33-16A449AC6FFF}" name="שער"/>
    <tableColumn id="8" xr3:uid="{F615A61C-4CB5-4E1A-8DD5-9A10D2A1AE6C}" name="שווי הוגן"/>
    <tableColumn id="9" xr3:uid="{45E122AF-5891-49B4-9576-50DC3C61E57C}" name="שעור מערך נקוב מונפק"/>
    <tableColumn id="10" xr3:uid="{6AC00944-7AA9-4219-8E32-AABAC1EE554D}" name="שעור מנכסי אפיק ההשקעה"/>
    <tableColumn id="11" xr3:uid="{74D2D5C9-83EB-4857-BE04-537131599990}" name="שעור מנכסי השקעה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58D3DCB-AA43-454D-8052-F029D78B80FA}" name="טבלה20" displayName="טבלה20" ref="A7:K22" totalsRowShown="0" headerRowDxfId="306" dataDxfId="307" headerRowBorderDxfId="319" tableBorderDxfId="320" headerRowCellStyle="Percent" dataCellStyle="Percent">
  <autoFilter ref="A7:K22" xr:uid="{0EBF20BE-533E-4AFA-BE25-A9A793A963A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92F4D68A-664C-42F8-932E-DEA5E2B79C8C}" name="שם המנפיק/שם נייר ערך" dataDxfId="318"/>
    <tableColumn id="2" xr3:uid="{C9AE203D-3B9F-4896-B514-941500EEEA02}" name="מספר נ&quot;ע" dataDxfId="317" dataCellStyle="Percent"/>
    <tableColumn id="3" xr3:uid="{AA97AF04-D464-41D9-8A97-9C6954CD42F2}" name="ענף מסחר" dataDxfId="316" dataCellStyle="Percent"/>
    <tableColumn id="4" xr3:uid="{4F7CA739-3175-4C74-A717-4B14F4C237D0}" name="סוג מטבע" dataDxfId="315" dataCellStyle="Percent"/>
    <tableColumn id="5" xr3:uid="{9F03B1FC-40BD-4D96-9886-3565A8B99447}" name="תאריך רכישה" dataDxfId="314" dataCellStyle="Percent"/>
    <tableColumn id="6" xr3:uid="{30894C92-BCDB-40C2-BB6E-F7CEB58ABF32}" name="ערך נקוב" dataDxfId="313" dataCellStyle="Percent"/>
    <tableColumn id="7" xr3:uid="{7FCE0D3E-72A5-426F-B93F-525862948374}" name="שער" dataDxfId="312" dataCellStyle="Percent"/>
    <tableColumn id="8" xr3:uid="{082A076E-23F0-46BE-96C9-EE27926E41BD}" name="שווי הוגן" dataDxfId="311" dataCellStyle="Comma"/>
    <tableColumn id="9" xr3:uid="{6C770F7B-C4B5-4459-A496-A24794335568}" name="שעור מערך נקוב מונפק" dataDxfId="310" dataCellStyle="Percent"/>
    <tableColumn id="10" xr3:uid="{FDBF3408-64D4-411A-9A85-E2F135DF12D3}" name="שעור מנכסי אפיק ההשקעה" dataDxfId="309" dataCellStyle="Percent"/>
    <tableColumn id="11" xr3:uid="{1263A955-51D7-4BAB-953A-09B2122900A7}" name="שעור מנכסי השקעה" dataDxfId="308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4D3A1B7-1AF7-4453-B9FC-D6B2FB77C9E6}" name="טבלה21" displayName="טבלה21" ref="A7:J47" totalsRowShown="0" headerRowDxfId="292" dataDxfId="293" headerRowBorderDxfId="304" tableBorderDxfId="305" headerRowCellStyle="Percent" dataCellStyle="Percent">
  <autoFilter ref="A7:J47" xr:uid="{C8A3DF03-AB1D-46EB-BD62-0706B653597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87CAE2DB-7701-4EA4-B3B9-BFACC45A204A}" name="שם המנפיק/שם נייר ערך" dataDxfId="303"/>
    <tableColumn id="2" xr3:uid="{97BF43CE-7358-42B2-8942-E62D3DBDC36D}" name="מספר נ&quot;ע" dataDxfId="302" dataCellStyle="Percent"/>
    <tableColumn id="3" xr3:uid="{6A34CDD9-C749-449B-92AC-8C51828C85EF}" name="ענף מסחר" dataDxfId="301" dataCellStyle="Percent"/>
    <tableColumn id="4" xr3:uid="{D505274C-5E90-46BA-967D-BD7FCDCEA200}" name="סוג מטבע" dataDxfId="300" dataCellStyle="Percent"/>
    <tableColumn id="5" xr3:uid="{4E43FEC9-9244-4249-A7E2-6DDADDED54AE}" name="תאריך רכישה" dataDxfId="299" dataCellStyle="Percent"/>
    <tableColumn id="6" xr3:uid="{5E3D99C1-68E4-4B19-AAAB-4F0E48639752}" name="ערך נקוב" dataDxfId="298" dataCellStyle="Percent"/>
    <tableColumn id="7" xr3:uid="{4F3AD6A4-65B1-4B55-92EB-BEBF01476CB8}" name="שער" dataDxfId="297" dataCellStyle="Percent"/>
    <tableColumn id="8" xr3:uid="{FA94585C-C5CE-4556-BC12-A30B53E1B394}" name="שווי הוגן" dataDxfId="296" dataCellStyle="Comma"/>
    <tableColumn id="9" xr3:uid="{9A58B545-A437-495C-ABDA-743D4BFDE035}" name="שעור מנכסי אפיק ההשקעה" dataDxfId="295" dataCellStyle="Percent"/>
    <tableColumn id="10" xr3:uid="{B0450ECD-8ECE-4F7B-A79F-797630F66F38}" name="שעור מנכסי השקעה" dataDxfId="294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752805E-F4F9-47AF-9100-D3AE54BF2615}" name="טבלה22" displayName="טבלה22" ref="A7:P26" totalsRowShown="0" headerRowDxfId="272" dataDxfId="273" headerRowBorderDxfId="290" tableBorderDxfId="291" headerRowCellStyle="Percent" dataCellStyle="Percent">
  <autoFilter ref="A7:P26" xr:uid="{A9431731-994D-4321-9F0A-AEDB81D82B5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CB12397E-7C24-4078-9FDA-F951573D5D99}" name="שם המנפיק/שם נייר ערך" dataDxfId="289"/>
    <tableColumn id="2" xr3:uid="{98AB45C3-A9E7-4B69-A2B7-D1B9B652F454}" name="מספר נ&quot;ע" dataDxfId="288" dataCellStyle="Percent"/>
    <tableColumn id="3" xr3:uid="{47A73953-919A-4967-BA3D-2A96395D4D77}" name="נכס הבסיס" dataDxfId="287" dataCellStyle="Percent"/>
    <tableColumn id="4" xr3:uid="{D7F07288-B7F2-4CA6-A49F-D4C1C508CF53}" name="דירוג" dataDxfId="286" dataCellStyle="Percent"/>
    <tableColumn id="5" xr3:uid="{5FAF6855-3737-4741-B169-D9C40C248CAA}" name="שם מדרג" dataDxfId="285" dataCellStyle="Percent"/>
    <tableColumn id="6" xr3:uid="{5DF89E13-82FE-41A1-8D2D-368EFF2E1329}" name="תאריך רכישה" dataDxfId="284" dataCellStyle="Percent"/>
    <tableColumn id="7" xr3:uid="{704AE5F0-7003-4904-A39D-274E162B3B35}" name="מח&quot;מ" dataDxfId="283" dataCellStyle="Percent"/>
    <tableColumn id="8" xr3:uid="{29EE0D0C-2B70-483E-A38D-0C3EB39C8CD7}" name="סוג מטבע" dataDxfId="282" dataCellStyle="Percent"/>
    <tableColumn id="9" xr3:uid="{53D2EB35-28D1-4B0D-AB11-8F5D46ED5766}" name="שעור ריבית" dataDxfId="281" dataCellStyle="Percent"/>
    <tableColumn id="10" xr3:uid="{8FE661A0-8CCF-4971-87C6-50CC158AA305}" name="תשואה לפדיון" dataDxfId="280" dataCellStyle="Percent"/>
    <tableColumn id="11" xr3:uid="{EEFF1CA8-7834-41CE-A1A9-AD7F3254B78B}" name="ערך נקוב" dataDxfId="279" dataCellStyle="Percent"/>
    <tableColumn id="12" xr3:uid="{57939F2B-F5F8-4B8E-AF2F-A699F4D70B0C}" name="שער" dataDxfId="278" dataCellStyle="Percent"/>
    <tableColumn id="13" xr3:uid="{B1D89319-9B89-4B39-8445-DB5D09E59970}" name="שווי שוק" dataDxfId="277" dataCellStyle="Comma"/>
    <tableColumn id="14" xr3:uid="{00C958E3-B071-498B-ABFD-074CD90192D2}" name="שעור מערך נקוב מונפק" dataDxfId="276" dataCellStyle="Percent"/>
    <tableColumn id="15" xr3:uid="{761CB729-D8BC-42B4-85DF-D8576977AAA9}" name="שעור מנכסי אפיק ההשקעה" dataDxfId="275" dataCellStyle="Percent"/>
    <tableColumn id="16" xr3:uid="{F9942AA1-98A9-4DC3-BA0B-7D0496E0A959}" name="שעור מנכסי השקעה" dataDxfId="274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F09437DA-F717-4BCD-8B99-CC1407AC399E}" name="טבלה23" displayName="טבלה23" ref="A6:Q174" totalsRowShown="0" headerRowDxfId="251" dataDxfId="252" headerRowBorderDxfId="270" tableBorderDxfId="271" headerRowCellStyle="Percent" dataCellStyle="Percent">
  <autoFilter ref="A6:Q174" xr:uid="{D69DEEB4-18EB-4880-A5FE-149C971E5D9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43F42177-0AFC-415D-BB74-0A3E886BDC74}" name="שם המנפיק/שם נייר ערך" dataDxfId="269"/>
    <tableColumn id="2" xr3:uid="{CDB24F31-B0C9-45C9-ADCD-3E56D4AB06AB}" name="קונסורציום" dataDxfId="268" dataCellStyle="Percent"/>
    <tableColumn id="3" xr3:uid="{0D1B7759-2140-4B03-B699-A3F75CC4768F}" name="מספר נ&quot;ע" dataDxfId="267" dataCellStyle="Percent"/>
    <tableColumn id="4" xr3:uid="{25C02FE2-B32D-49AF-B028-162C951F0D06}" name="מספר מנפיק" dataDxfId="266" dataCellStyle="Percent"/>
    <tableColumn id="5" xr3:uid="{514B4F6E-C8DE-4848-8EAE-3FC0A95FF581}" name="דירוג" dataDxfId="265" dataCellStyle="Percent"/>
    <tableColumn id="6" xr3:uid="{50225042-1E4A-4435-9863-FF72BBDE87A4}" name="תאריך רכישה" dataDxfId="264" dataCellStyle="Percent"/>
    <tableColumn id="7" xr3:uid="{645F9B53-FB72-44C8-88B1-2FE9268D4875}" name="שם מדרג" dataDxfId="263" dataCellStyle="Percent"/>
    <tableColumn id="8" xr3:uid="{96CD6001-3C67-4DE3-93DC-55A094C0617C}" name="מח&quot;מ" dataDxfId="262" dataCellStyle="Percent"/>
    <tableColumn id="9" xr3:uid="{3F99F7E7-8C73-40E0-B246-C09D85DBE764}" name="ענף משק" dataDxfId="261" dataCellStyle="Percent"/>
    <tableColumn id="10" xr3:uid="{E4A2D4C3-4E86-4EE3-9332-64A8B1944362}" name="סוג מטבע" dataDxfId="260" dataCellStyle="Percent"/>
    <tableColumn id="11" xr3:uid="{4DCC1CA7-1E38-47D1-875D-00BB7D1CCA0D}" name="שעור ריבית ממוצע" dataDxfId="259" dataCellStyle="Percent"/>
    <tableColumn id="12" xr3:uid="{A7FB4067-D229-47A4-95C0-C26A7CAA80F5}" name="תשואה לפדיון" dataDxfId="258" dataCellStyle="Percent"/>
    <tableColumn id="13" xr3:uid="{02E85B23-B3E3-4ED6-BA9A-3E78E44DA595}" name="ערך נקוב" dataDxfId="257" dataCellStyle="Comma"/>
    <tableColumn id="14" xr3:uid="{C96CC75B-34CD-4C2C-AD29-AFA59BD5D9BF}" name="שער" dataDxfId="256" dataCellStyle="Percent"/>
    <tableColumn id="15" xr3:uid="{7E7156B3-F156-4ED7-8496-47A05D75887C}" name="שווי הוגן" dataDxfId="255" dataCellStyle="Comma"/>
    <tableColumn id="16" xr3:uid="{FE015B69-0B78-4F0E-A761-9227C71B2CD5}" name="שעור מנכסי אפיק ההשקעה" dataDxfId="254" dataCellStyle="Percent"/>
    <tableColumn id="17" xr3:uid="{2133616E-F6E6-4E50-97AB-A103D6DEFE9A}" name="שעור מנכסי השקעה" dataDxfId="253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47F2494-928C-46B9-B726-5C329933A28E}" name="טבלה24" displayName="טבלה24" ref="A6:N18" totalsRowShown="0" headerRowDxfId="233" dataDxfId="234" headerRowBorderDxfId="249" tableBorderDxfId="250" headerRowCellStyle="Percent" dataCellStyle="Percent">
  <autoFilter ref="A6:N18" xr:uid="{A3228572-7721-4631-A9E3-8524C02CD8D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A97C2A23-D051-4FB8-A65E-1B0951B6422C}" name="שם המנפיק/שם נייר ערך" dataDxfId="248"/>
    <tableColumn id="2" xr3:uid="{30C360BC-42A8-4D39-A86B-CD90B79581EA}" name="מספר נ&quot;ע" dataDxfId="247" dataCellStyle="Percent"/>
    <tableColumn id="3" xr3:uid="{2670D847-6FBB-4025-A723-5DABB3F53F60}" name="מספר מנפיק" dataDxfId="246" dataCellStyle="Percent"/>
    <tableColumn id="4" xr3:uid="{12617245-9E19-4107-BEA1-7C44C5E38EE8}" name="דירוג" dataDxfId="245" dataCellStyle="Percent"/>
    <tableColumn id="5" xr3:uid="{3A01058D-3D8C-4BDB-88C5-E03182D9780C}" name="שם מדרג" dataDxfId="244" dataCellStyle="Percent"/>
    <tableColumn id="6" xr3:uid="{392789E9-A48A-46F3-8595-77D62AAA4A41}" name="מח&quot;מ" dataDxfId="243" dataCellStyle="Percent"/>
    <tableColumn id="7" xr3:uid="{CE3C8202-1625-43B5-8512-83CA72E77161}" name="סוג מטבע" dataDxfId="242" dataCellStyle="Percent"/>
    <tableColumn id="8" xr3:uid="{419B7748-5C42-469A-BADE-3319B85C1562}" name="תנאי ושיעור ריבית" dataDxfId="241" dataCellStyle="Percent"/>
    <tableColumn id="9" xr3:uid="{A76065D5-A524-45BD-9549-75D33710AA2C}" name="תשואה לפדיון" dataDxfId="240" dataCellStyle="Percent"/>
    <tableColumn id="10" xr3:uid="{59DFD37B-CD34-429A-AC49-F45731BA94E3}" name="ערך נקוב" dataDxfId="239" dataCellStyle="Percent"/>
    <tableColumn id="11" xr3:uid="{C405CFEC-D6E3-45F2-BF8D-2F857C11011A}" name="שער" dataDxfId="238" dataCellStyle="Percent"/>
    <tableColumn id="12" xr3:uid="{A5D166F2-78A4-45F5-A8FF-F4DB39FEA2A4}" name="שווי הוגן" dataDxfId="237" dataCellStyle="Comma"/>
    <tableColumn id="13" xr3:uid="{B8A5E1C0-A727-4C4B-8109-3E5408AF474B}" name="שעור מנכסי אפיק ההשקעה" dataDxfId="236" dataCellStyle="Percent"/>
    <tableColumn id="14" xr3:uid="{1471B7DD-0980-4872-ACA7-64202D535710}" name="שעור מנכסי השקעה" dataDxfId="235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6932B779-1BA5-4F73-9684-F94C4DB4F769}" name="טבלה25" displayName="טבלה25" ref="A6:I15" totalsRowShown="0" headerRowDxfId="220" dataDxfId="221" headerRowBorderDxfId="231" tableBorderDxfId="232" headerRowCellStyle="Percent" dataCellStyle="Percent">
  <autoFilter ref="A6:I15" xr:uid="{C6ABD7D9-8EB8-48C1-94B8-81AB206B6C3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BD351D64-9BA0-437E-909B-90898084A0CE}" name="שם המנפיק/שם נייר ערך" dataDxfId="230"/>
    <tableColumn id="2" xr3:uid="{8D32360A-19B7-4F9A-B41A-EE1CC583D450}" name="תאריך שערוך אחרון" dataDxfId="229" dataCellStyle="Percent"/>
    <tableColumn id="3" xr3:uid="{9DEDB52B-EE42-4CDA-A222-4CFBED26BB0F}" name="אופי הנכס" dataDxfId="228" dataCellStyle="Percent"/>
    <tableColumn id="4" xr3:uid="{D4ADC2C4-E09A-4288-892A-007DC854932A}" name="שעור תשואה במהלך התקופה" dataDxfId="227" dataCellStyle="Percent"/>
    <tableColumn id="5" xr3:uid="{75863E01-17F0-4D0A-A256-F70D22477EEA}" name="סוג מטבע" dataDxfId="226" dataCellStyle="Percent"/>
    <tableColumn id="6" xr3:uid="{41B5519E-3D0F-4E44-B70C-119EAE68DB91}" name="שווי משוערך" dataDxfId="225" dataCellStyle="Comma"/>
    <tableColumn id="7" xr3:uid="{8883C39B-A416-4286-9DA8-D50FC9B15E4A}" name="שעור מנכסי אפיק ההשקעה" dataDxfId="224" dataCellStyle="Percent"/>
    <tableColumn id="8" xr3:uid="{AB220BA0-13A3-4AB2-852B-E28A4EF35DB2}" name="שעור מנכסי השקעה" dataDxfId="223" dataCellStyle="Percent"/>
    <tableColumn id="9" xr3:uid="{34FCE334-A289-4EEC-891E-AFA61CF6E2CD}" name="כתובת הנכס" dataDxfId="222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72FD9CB-0E11-4F28-98B1-622D6E3AA717}" name="טבלה26" displayName="טבלה26" ref="A6:J11" totalsRowShown="0" headerRowDxfId="217" headerRowBorderDxfId="218" tableBorderDxfId="219" headerRowCellStyle="Percent">
  <autoFilter ref="A6:J11" xr:uid="{D3531218-98EC-4410-9EAA-045D6AAB7D9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578F27A2-B015-4265-835A-11A0E172A02D}" name="שם המנפיק/שם נייר ערך"/>
    <tableColumn id="2" xr3:uid="{76D713CB-F75B-4DA3-969A-D72E8141C8C7}" name="מספר מנפיק"/>
    <tableColumn id="3" xr3:uid="{29107A2A-10D6-48B7-848F-CC2A14979D8F}" name="דירוג"/>
    <tableColumn id="4" xr3:uid="{083D54E9-C396-46CF-8BD2-56B899734C75}" name="שם המדרג"/>
    <tableColumn id="5" xr3:uid="{1548AAC5-530B-4EFE-AA6C-4D602953ED62}" name="שעור הריבית"/>
    <tableColumn id="6" xr3:uid="{D14D9817-3E2C-4966-9C12-43ED80E08A9B}" name="סוג מטבע"/>
    <tableColumn id="7" xr3:uid="{54FE37C2-C62F-462F-AB15-B1FE20DF8CA8}" name="תשואה לפדיון"/>
    <tableColumn id="8" xr3:uid="{4AF9E148-B896-4C6C-BC98-C62125265C67}" name="שווי הוגן"/>
    <tableColumn id="9" xr3:uid="{5C016E21-F1E7-4438-B4AD-62CD893026BC}" name="שעור מנכסי אפיק ההשקעה"/>
    <tableColumn id="10" xr3:uid="{CFFDC994-0153-4812-BEB9-4E9686C24D6C}" name="שעור מסך נכסי השקעה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BD59BA9-CD80-4053-AD74-0DA4BEAED4B0}" name="טבלה27" displayName="טבלה27" ref="A6:J25" totalsRowShown="0" headerRowDxfId="204" headerRowBorderDxfId="215" tableBorderDxfId="216" headerRowCellStyle="Percent">
  <autoFilter ref="A6:J25" xr:uid="{045BA38C-2A72-467F-B5CB-E6FDEAEC6B1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FCE2DE80-8FF8-49A7-8818-79C9FF355259}" name="שם המנפיק/שם נייר ערך" dataDxfId="214"/>
    <tableColumn id="2" xr3:uid="{81362799-DF4F-44FB-9EB2-48B004542589}" name="מספר נייר" dataDxfId="213" dataCellStyle="Percent"/>
    <tableColumn id="3" xr3:uid="{31B7E225-438D-45CA-970B-CC386E3A88E4}" name="דירוג" dataDxfId="212" dataCellStyle="Percent"/>
    <tableColumn id="4" xr3:uid="{E6320326-6503-4DF6-91A6-E560C4E5E523}" name="שם מדרג" dataDxfId="211" dataCellStyle="Percent"/>
    <tableColumn id="5" xr3:uid="{D94AC443-DB1E-4D7F-BDF1-D27A7E0D07F1}" name="שעור ריבית" dataDxfId="210" dataCellStyle="Percent"/>
    <tableColumn id="6" xr3:uid="{608B9D76-D75E-4C61-8854-0313C42DA053}" name="סוג מטבע" dataDxfId="209" dataCellStyle="Comma"/>
    <tableColumn id="7" xr3:uid="{1B881B31-975F-413D-9F8E-68304BBFFEC9}" name="תשואה לפדיון" dataDxfId="208" dataCellStyle="Percent"/>
    <tableColumn id="8" xr3:uid="{77FC4A85-ECD0-4ACA-A743-D82214FE0221}" name="שווי הוגן" dataDxfId="207" dataCellStyle="Comma"/>
    <tableColumn id="9" xr3:uid="{6BA0B505-DDDC-4074-BF14-C300ED8DF9DF}" name="שעור מנכסי אפיק ההשקעה" dataDxfId="206" dataCellStyle="Percent"/>
    <tableColumn id="10" xr3:uid="{FBD30BF2-FF4D-4AC2-BDE3-BC6285F9B3F6}" name="שעור מנכסי השקעה" dataDxfId="205" dataCellStyle="Percent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0467934-0C0E-4EE9-B25D-07AB12F74548}" name="טבלה28" displayName="טבלה28" ref="A6:C17" totalsRowShown="0" headerRowBorderDxfId="202" tableBorderDxfId="203">
  <autoFilter ref="A6:C17" xr:uid="{666FD1BF-6381-485D-8EF4-A33C45FCBB80}">
    <filterColumn colId="0" hiddenButton="1"/>
    <filterColumn colId="1" hiddenButton="1"/>
    <filterColumn colId="2" hiddenButton="1"/>
  </autoFilter>
  <tableColumns count="3">
    <tableColumn id="1" xr3:uid="{4DA67FE2-C1A2-4E5C-962C-17C9ADA5FCFE}" name="שם המנפיק/שם נייר ערך" dataDxfId="201"/>
    <tableColumn id="2" xr3:uid="{26DBC6CA-54B1-47C2-89B5-9CB166ABCF30}" name="סכום ההתחייבות" dataDxfId="200"/>
    <tableColumn id="3" xr3:uid="{8D360DDE-3DE4-4481-97E6-3B975AD2AEA2}" name="תאריך סיום ההתחייבות" dataDxfId="199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CBA7862-2545-4DEF-A07D-664694F46B72}" name="טבלה29" displayName="טבלה29" ref="A6:O19" totalsRowShown="0" headerRowDxfId="181" headerRowBorderDxfId="197" tableBorderDxfId="198" headerRowCellStyle="Percent">
  <autoFilter ref="A6:O19" xr:uid="{0C8FD187-EDF5-42F4-969F-9E518ADF57A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D12B180-DB95-46A9-86F5-559F4BDE500D}" name="שם המנפיק/שם נייר ערך" dataDxfId="196"/>
    <tableColumn id="2" xr3:uid="{63C5AB5C-649A-4C46-AAD2-31382D5FF83E}" name="מספר ני&quot;ע" dataDxfId="195" dataCellStyle="Percent"/>
    <tableColumn id="3" xr3:uid="{D8D55CE1-3A56-436F-A4F4-8911365A8479}" name="ענף מסחר" dataDxfId="194" dataCellStyle="Percent"/>
    <tableColumn id="4" xr3:uid="{AE7C73C9-E596-4B58-BF94-C0D03B893F03}" name="דירוג" dataDxfId="193" dataCellStyle="Percent"/>
    <tableColumn id="5" xr3:uid="{CE08D180-02CC-461D-8427-43A547F0D95F}" name="שם מדרג" dataDxfId="192" dataCellStyle="Percent"/>
    <tableColumn id="6" xr3:uid="{41736CB9-FFA7-4940-AF33-4F8373CEC785}" name="תאריך רכישה" dataDxfId="191" dataCellStyle="Percent"/>
    <tableColumn id="7" xr3:uid="{B8801899-EEA7-498C-B865-F5C9A4928EEF}" name="מח&quot;מ" dataDxfId="190" dataCellStyle="Percent"/>
    <tableColumn id="8" xr3:uid="{D45DB565-DB7A-4A8A-A185-FA62D9A9918B}" name="סוג מטבע" dataDxfId="189" dataCellStyle="Percent"/>
    <tableColumn id="9" xr3:uid="{AD77E270-99B1-47B5-9007-A0BC1A655BD7}" name="שיעור ריבית" dataDxfId="188" dataCellStyle="Percent"/>
    <tableColumn id="10" xr3:uid="{646D9A10-A3FB-465F-A5F3-76DCB3ACE064}" name="ריבית אפקטיבית" dataDxfId="187" dataCellStyle="Percent"/>
    <tableColumn id="11" xr3:uid="{18270D9A-0AFC-43F1-8C30-D9FD89CC68A8}" name="ערך נקוב" dataDxfId="186" dataCellStyle="Comma"/>
    <tableColumn id="12" xr3:uid="{EDD944FA-5F77-4507-9632-3CBA6DF8EDFB}" name="עלות מתואמת" dataDxfId="185" dataCellStyle="Percent"/>
    <tableColumn id="13" xr3:uid="{A91C2333-150D-47F4-B144-041395FE88F0}" name="שעור מערך נקוב מונפק" dataDxfId="184" dataCellStyle="Comma"/>
    <tableColumn id="14" xr3:uid="{B9DD8471-7286-4B98-B467-B7FF84A3BA7D}" name="שעור מנכסי אפיק ההשקעה" dataDxfId="183" dataCellStyle="Percent"/>
    <tableColumn id="15" xr3:uid="{356E93D5-806C-489B-B699-C18100290228}" name="שעור מסך נכסי השקעה**" dataDxfId="182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DBE817A7-EE1A-4BB0-843E-3D1F72701592}" name="טבלה30" displayName="טבלה30" ref="A6:O18" totalsRowShown="0" headerRowDxfId="163" headerRowBorderDxfId="179" tableBorderDxfId="180" headerRowCellStyle="Percent">
  <autoFilter ref="A6:O18" xr:uid="{0AD7F2D4-AC64-4CF4-9BF9-B0E8438E313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A0817415-91CC-467E-A522-6D2AA897EF32}" name="שם המנפיק/שם נייר ערך" dataDxfId="178"/>
    <tableColumn id="2" xr3:uid="{B5615194-1A98-48AB-B519-31FA9A6E7EAA}" name="מספר ני&quot;ע" dataDxfId="177" dataCellStyle="Percent"/>
    <tableColumn id="3" xr3:uid="{8940E8D7-E2DB-45B0-B314-0E9EEE08475A}" name="ענף מסחר" dataDxfId="176" dataCellStyle="Percent"/>
    <tableColumn id="4" xr3:uid="{77ECBC08-C4DE-481F-8BC2-43E62E21142B}" name="דירוג" dataDxfId="175" dataCellStyle="Percent"/>
    <tableColumn id="5" xr3:uid="{6F40A1CD-830A-4806-B39A-0C12C653F971}" name="שם מדרג" dataDxfId="174" dataCellStyle="Percent"/>
    <tableColumn id="6" xr3:uid="{01DC0B12-9E0E-4A1B-B856-21E3B91E084A}" name="תאריך רכישה" dataDxfId="173" dataCellStyle="Percent"/>
    <tableColumn id="7" xr3:uid="{14BFA096-7473-4E28-932C-ABB37616AA56}" name="מח&quot;מ" dataDxfId="172" dataCellStyle="Percent"/>
    <tableColumn id="8" xr3:uid="{A5019BF5-E35E-4D1C-81DF-0D4C9B0E938C}" name="סוג מטבע" dataDxfId="171" dataCellStyle="Percent"/>
    <tableColumn id="9" xr3:uid="{C0AA8C7C-1661-4450-A7C4-8937E7CF080A}" name="שיעור ריבית" dataDxfId="170" dataCellStyle="Percent"/>
    <tableColumn id="10" xr3:uid="{07C96FE5-6221-45F0-88BF-6645D71E4D38}" name="ריבית אפקטיבית" dataDxfId="169" dataCellStyle="Percent"/>
    <tableColumn id="11" xr3:uid="{A95F495D-1141-476A-8FFB-368A97A78037}" name="ערך נקוב" dataDxfId="168" dataCellStyle="Comma"/>
    <tableColumn id="12" xr3:uid="{9EA598F4-2972-4706-BB5E-46CE2BCF5E16}" name="עלות מתואמת" dataDxfId="167" dataCellStyle="Percent"/>
    <tableColumn id="13" xr3:uid="{4003A10E-0082-4121-AA8F-EA9685AA8C22}" name="שעור מערך נקוב מונפק" dataDxfId="166" dataCellStyle="Comma"/>
    <tableColumn id="14" xr3:uid="{B83A0BAB-C18F-4815-81D1-0C4362C80306}" name="שעור מנכסי אפיק ההשקעה" dataDxfId="165" dataCellStyle="Percent"/>
    <tableColumn id="15" xr3:uid="{4B1C9F32-907B-4EBB-B08F-890C3D404154}" name="שעור מסך נכסי השקעה**" dataDxfId="164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0EF62F0-143B-4C3D-A27C-5CD7FA96F884}" name="טבלה31" displayName="טבלה31" ref="A6:O19" totalsRowShown="0" headerRowDxfId="0" headerRowBorderDxfId="16" tableBorderDxfId="17" headerRowCellStyle="Percent">
  <autoFilter ref="A6:O19" xr:uid="{5DA48B8A-4B62-4616-9E54-724BED9B12F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D375809E-8EB2-489B-838C-DC21D3741C74}" name="שם המנפיק/שם נייר ערך" dataDxfId="15"/>
    <tableColumn id="2" xr3:uid="{7B0ECBBC-0E9E-4D04-8812-F7F48F541874}" name="מספר ני&quot;ע" dataDxfId="14" dataCellStyle="Percent"/>
    <tableColumn id="3" xr3:uid="{A96B5297-2A67-4FA5-9EA9-B243D3D25F88}" name="ענף מסחר" dataDxfId="13" dataCellStyle="Percent"/>
    <tableColumn id="4" xr3:uid="{0EB53CD3-D025-423C-8C93-1A2261A70096}" name="דירוג" dataDxfId="12" dataCellStyle="Percent"/>
    <tableColumn id="5" xr3:uid="{8D7FC7E7-C64B-4D6F-8621-85B4F683AD23}" name="שם מדרג" dataDxfId="11" dataCellStyle="Percent"/>
    <tableColumn id="6" xr3:uid="{16C793C1-1879-4FEF-8FB1-45D90958DBFB}" name="תאריך רכישה" dataDxfId="10" dataCellStyle="Percent"/>
    <tableColumn id="7" xr3:uid="{4682C3D8-6DA1-41FD-A898-9466AAE08577}" name="מח&quot;מ" dataDxfId="9" dataCellStyle="Percent"/>
    <tableColumn id="8" xr3:uid="{C5178C24-C407-4A17-B8AC-631342010F30}" name="סוג מטבע" dataDxfId="8" dataCellStyle="Percent"/>
    <tableColumn id="9" xr3:uid="{5EEFBE28-9E52-4191-916D-6502EAD38EB6}" name="שיעור ריבית" dataDxfId="7" dataCellStyle="Percent"/>
    <tableColumn id="10" xr3:uid="{FB957B88-DAAF-4F27-BE17-5F5A79E7E62A}" name="ריבית אפקטיבית" dataDxfId="6" dataCellStyle="Percent"/>
    <tableColumn id="11" xr3:uid="{30BF98E4-68FC-4056-866F-DE5756E178DA}" name="ערך נקוב" dataDxfId="5" dataCellStyle="Comma"/>
    <tableColumn id="12" xr3:uid="{4C775240-80C1-4A78-9C64-F5DBFBD17595}" name="עלות מתואמת" dataDxfId="4" dataCellStyle="Percent"/>
    <tableColumn id="13" xr3:uid="{543F4D92-D8CA-48D6-82ED-A37BEDBE641E}" name="שעור מערך נקוב מונפק" dataDxfId="3" dataCellStyle="Comma"/>
    <tableColumn id="14" xr3:uid="{FD8B50B5-71E8-4E5D-8A53-0F85DBC5E32B}" name="שעור מנכסי אפיק ההשקעה" dataDxfId="2" dataCellStyle="Percent"/>
    <tableColumn id="15" xr3:uid="{E09F773B-BEFF-481F-A111-F2B75B840017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C690"/>
  <sheetViews>
    <sheetView rightToLeft="1" topLeftCell="A21" zoomScale="80" zoomScaleNormal="80" workbookViewId="0">
      <selection activeCell="B44" sqref="B44:C68"/>
    </sheetView>
  </sheetViews>
  <sheetFormatPr defaultColWidth="44.42578125" defaultRowHeight="12.75" x14ac:dyDescent="0.2"/>
  <cols>
    <col min="1" max="1" width="31.28515625" style="52" customWidth="1"/>
    <col min="2" max="2" width="14.85546875" style="53" bestFit="1" customWidth="1"/>
    <col min="3" max="3" width="21.42578125" style="52" customWidth="1"/>
    <col min="4" max="4" width="12.7109375" style="52" customWidth="1"/>
    <col min="5" max="5" width="9.140625" style="52" customWidth="1"/>
    <col min="6" max="49" width="11.7109375" style="52" customWidth="1"/>
    <col min="50" max="16384" width="44.42578125" style="52"/>
  </cols>
  <sheetData>
    <row r="1" spans="1:55" x14ac:dyDescent="0.2">
      <c r="A1" s="56" t="s">
        <v>225</v>
      </c>
      <c r="B1" s="56" t="s">
        <v>235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</row>
    <row r="2" spans="1:55" x14ac:dyDescent="0.2">
      <c r="A2" s="56" t="s">
        <v>226</v>
      </c>
      <c r="B2" s="56" t="s">
        <v>152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</row>
    <row r="3" spans="1:55" x14ac:dyDescent="0.2">
      <c r="A3" s="56" t="s">
        <v>227</v>
      </c>
      <c r="B3" s="56" t="s">
        <v>228</v>
      </c>
      <c r="C3" s="56"/>
      <c r="D3" s="60" t="s">
        <v>239</v>
      </c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</row>
    <row r="4" spans="1:55" x14ac:dyDescent="0.2">
      <c r="A4" s="56" t="s">
        <v>229</v>
      </c>
      <c r="B4" s="56" t="s">
        <v>237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</row>
    <row r="5" spans="1:55" ht="21.75" customHeight="1" x14ac:dyDescent="0.2">
      <c r="A5" s="13" t="s">
        <v>51</v>
      </c>
      <c r="B5" s="12"/>
      <c r="C5" s="11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</row>
    <row r="6" spans="1:55" ht="21.75" customHeight="1" x14ac:dyDescent="0.2">
      <c r="A6" s="224" t="s">
        <v>2025</v>
      </c>
      <c r="B6" s="219" t="s">
        <v>29</v>
      </c>
      <c r="C6" s="220" t="s">
        <v>72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</row>
    <row r="7" spans="1:55" ht="15.75" x14ac:dyDescent="0.2">
      <c r="A7" s="208"/>
      <c r="B7" s="61" t="s">
        <v>10</v>
      </c>
      <c r="C7" s="215" t="s">
        <v>9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</row>
    <row r="8" spans="1:55" ht="15.75" x14ac:dyDescent="0.2">
      <c r="A8" s="209"/>
      <c r="B8" s="55" t="s">
        <v>49</v>
      </c>
      <c r="C8" s="216" t="s">
        <v>50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</row>
    <row r="9" spans="1:55" x14ac:dyDescent="0.2">
      <c r="A9" s="210" t="s">
        <v>98</v>
      </c>
      <c r="B9" s="55"/>
      <c r="C9" s="21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</row>
    <row r="10" spans="1:55" x14ac:dyDescent="0.2">
      <c r="A10" s="211" t="s">
        <v>43</v>
      </c>
      <c r="B10" s="114">
        <v>40179.720129433372</v>
      </c>
      <c r="C10" s="217">
        <v>5.1141576174826911E-2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</row>
    <row r="11" spans="1:55" x14ac:dyDescent="0.2">
      <c r="A11" s="212" t="s">
        <v>45</v>
      </c>
      <c r="B11" s="114">
        <v>602736.95757667033</v>
      </c>
      <c r="C11" s="217">
        <v>0.76717602636336246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</row>
    <row r="12" spans="1:55" x14ac:dyDescent="0.2">
      <c r="A12" s="213" t="s">
        <v>12</v>
      </c>
      <c r="B12" s="114">
        <v>417945.22486921638</v>
      </c>
      <c r="C12" s="217">
        <v>0.5319692990817162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</row>
    <row r="13" spans="1:55" x14ac:dyDescent="0.2">
      <c r="A13" s="213" t="s">
        <v>18</v>
      </c>
      <c r="B13" s="114">
        <v>0</v>
      </c>
      <c r="C13" s="217">
        <v>0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</row>
    <row r="14" spans="1:55" x14ac:dyDescent="0.2">
      <c r="A14" s="213" t="s">
        <v>20</v>
      </c>
      <c r="B14" s="114">
        <v>153042.32051931394</v>
      </c>
      <c r="C14" s="217">
        <v>0.19479542086400159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</row>
    <row r="15" spans="1:55" x14ac:dyDescent="0.2">
      <c r="A15" s="213" t="s">
        <v>21</v>
      </c>
      <c r="B15" s="114">
        <v>6.9999999999999997E-7</v>
      </c>
      <c r="C15" s="217">
        <v>8.9097443205321017E-13</v>
      </c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</row>
    <row r="16" spans="1:55" x14ac:dyDescent="0.2">
      <c r="A16" s="213" t="s">
        <v>159</v>
      </c>
      <c r="B16" s="114">
        <v>15636.902118594695</v>
      </c>
      <c r="C16" s="217">
        <v>1.9902971405980782E-2</v>
      </c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</row>
    <row r="17" spans="1:55" x14ac:dyDescent="0.2">
      <c r="A17" s="213" t="s">
        <v>44</v>
      </c>
      <c r="B17" s="114">
        <v>16065.542466616404</v>
      </c>
      <c r="C17" s="217">
        <v>2.0448553678314687E-2</v>
      </c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</row>
    <row r="18" spans="1:55" x14ac:dyDescent="0.2">
      <c r="A18" s="213" t="s">
        <v>23</v>
      </c>
      <c r="B18" s="114">
        <v>46.967599928874421</v>
      </c>
      <c r="C18" s="217">
        <v>5.9781329530758979E-5</v>
      </c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</row>
    <row r="19" spans="1:55" x14ac:dyDescent="0.2">
      <c r="A19" s="213" t="s">
        <v>24</v>
      </c>
      <c r="B19" s="114">
        <v>9.0000000000000007E-7</v>
      </c>
      <c r="C19" s="217">
        <v>1.1455385554969847E-12</v>
      </c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</row>
    <row r="20" spans="1:55" x14ac:dyDescent="0.2">
      <c r="A20" s="213" t="s">
        <v>25</v>
      </c>
      <c r="B20" s="114">
        <v>2.0000000000000002E-7</v>
      </c>
      <c r="C20" s="217">
        <v>2.5456412344377437E-13</v>
      </c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</row>
    <row r="21" spans="1:55" x14ac:dyDescent="0.2">
      <c r="A21" s="213" t="s">
        <v>26</v>
      </c>
      <c r="B21" s="114">
        <v>1.2000000000000002E-6</v>
      </c>
      <c r="C21" s="217">
        <v>1.5273847406626463E-12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</row>
    <row r="22" spans="1:55" x14ac:dyDescent="0.2">
      <c r="A22" s="210" t="s">
        <v>46</v>
      </c>
      <c r="B22" s="114">
        <v>66017.657722070391</v>
      </c>
      <c r="C22" s="217">
        <v>8.4028635849149852E-2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</row>
    <row r="23" spans="1:55" x14ac:dyDescent="0.2">
      <c r="A23" s="213" t="s">
        <v>12</v>
      </c>
      <c r="B23" s="114">
        <v>6.9999999999999997E-7</v>
      </c>
      <c r="C23" s="217">
        <v>8.9097443205321017E-13</v>
      </c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</row>
    <row r="24" spans="1:55" x14ac:dyDescent="0.2">
      <c r="A24" s="213" t="s">
        <v>18</v>
      </c>
      <c r="B24" s="114">
        <v>6.0000000000000008E-7</v>
      </c>
      <c r="C24" s="217">
        <v>7.6369237033132316E-13</v>
      </c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</row>
    <row r="25" spans="1:55" x14ac:dyDescent="0.2">
      <c r="A25" s="213" t="s">
        <v>20</v>
      </c>
      <c r="B25" s="114">
        <v>62081.730130599994</v>
      </c>
      <c r="C25" s="217">
        <v>7.9018906062845715E-2</v>
      </c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</row>
    <row r="26" spans="1:55" x14ac:dyDescent="0.2">
      <c r="A26" s="213" t="s">
        <v>21</v>
      </c>
      <c r="B26" s="114">
        <v>41.326520299999999</v>
      </c>
      <c r="C26" s="217">
        <v>5.2601247075754231E-5</v>
      </c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</row>
    <row r="27" spans="1:55" x14ac:dyDescent="0.2">
      <c r="A27" s="213" t="s">
        <v>30</v>
      </c>
      <c r="B27" s="114">
        <v>3556.5447708000002</v>
      </c>
      <c r="C27" s="217">
        <v>4.5268435103362073E-3</v>
      </c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</row>
    <row r="28" spans="1:55" x14ac:dyDescent="0.2">
      <c r="A28" s="213" t="s">
        <v>31</v>
      </c>
      <c r="B28" s="114">
        <v>2.0000000000000002E-7</v>
      </c>
      <c r="C28" s="217">
        <v>2.5456412344377437E-13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</row>
    <row r="29" spans="1:55" x14ac:dyDescent="0.2">
      <c r="A29" s="213" t="s">
        <v>32</v>
      </c>
      <c r="B29" s="114">
        <v>9.9999999999999995E-7</v>
      </c>
      <c r="C29" s="217">
        <v>1.2728206172188717E-12</v>
      </c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</row>
    <row r="30" spans="1:55" x14ac:dyDescent="0.2">
      <c r="A30" s="213" t="s">
        <v>33</v>
      </c>
      <c r="B30" s="114">
        <v>338.0562966704083</v>
      </c>
      <c r="C30" s="217">
        <v>4.3028502418275511E-4</v>
      </c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</row>
    <row r="31" spans="1:55" x14ac:dyDescent="0.2">
      <c r="A31" s="213" t="s">
        <v>34</v>
      </c>
      <c r="B31" s="114">
        <v>1.2000000000000002E-6</v>
      </c>
      <c r="C31" s="217">
        <v>1.5273847406626463E-12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</row>
    <row r="32" spans="1:55" x14ac:dyDescent="0.2">
      <c r="A32" s="213" t="s">
        <v>35</v>
      </c>
      <c r="B32" s="114">
        <v>73643.644731299995</v>
      </c>
      <c r="C32" s="217">
        <v>9.3735149341140578E-2</v>
      </c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</row>
    <row r="33" spans="1:55" x14ac:dyDescent="0.2">
      <c r="A33" s="213" t="s">
        <v>37</v>
      </c>
      <c r="B33" s="114">
        <v>2654.5292706</v>
      </c>
      <c r="C33" s="217">
        <v>3.3787395846306533E-3</v>
      </c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</row>
    <row r="34" spans="1:55" x14ac:dyDescent="0.2">
      <c r="A34" s="213" t="s">
        <v>47</v>
      </c>
      <c r="B34" s="114">
        <v>4.0000000000000003E-7</v>
      </c>
      <c r="C34" s="217">
        <v>5.0912824688754874E-13</v>
      </c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</row>
    <row r="35" spans="1:55" x14ac:dyDescent="0.2">
      <c r="A35" s="213" t="s">
        <v>86</v>
      </c>
      <c r="B35" s="114">
        <v>2.0000000000000002E-7</v>
      </c>
      <c r="C35" s="217">
        <v>2.5456412344377437E-13</v>
      </c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</row>
    <row r="36" spans="1:55" x14ac:dyDescent="0.2">
      <c r="A36" s="213" t="s">
        <v>87</v>
      </c>
      <c r="B36" s="114">
        <v>424.15457356885952</v>
      </c>
      <c r="C36" s="217">
        <v>5.3987268612612309E-4</v>
      </c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</row>
    <row r="37" spans="1:55" x14ac:dyDescent="0.2">
      <c r="A37" s="210" t="s">
        <v>94</v>
      </c>
      <c r="B37" s="98"/>
      <c r="C37" s="217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</row>
    <row r="38" spans="1:55" x14ac:dyDescent="0.2">
      <c r="A38" s="213" t="s">
        <v>95</v>
      </c>
      <c r="B38" s="98">
        <v>0</v>
      </c>
      <c r="C38" s="217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</row>
    <row r="39" spans="1:55" x14ac:dyDescent="0.2">
      <c r="A39" s="213" t="s">
        <v>96</v>
      </c>
      <c r="B39" s="98">
        <v>0</v>
      </c>
      <c r="C39" s="217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</row>
    <row r="40" spans="1:55" x14ac:dyDescent="0.2">
      <c r="A40" s="213" t="s">
        <v>97</v>
      </c>
      <c r="B40" s="98">
        <v>0</v>
      </c>
      <c r="C40" s="217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</row>
    <row r="41" spans="1:55" x14ac:dyDescent="0.2">
      <c r="A41" s="214" t="s">
        <v>48</v>
      </c>
      <c r="B41" s="65">
        <v>785656.66400424275</v>
      </c>
      <c r="C41" s="218">
        <v>1.0000000000000002</v>
      </c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</row>
    <row r="42" spans="1:55" x14ac:dyDescent="0.2">
      <c r="A42" s="221" t="s">
        <v>93</v>
      </c>
      <c r="B42" s="222">
        <v>9534.6351402</v>
      </c>
      <c r="C42" s="223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</row>
    <row r="43" spans="1:55" x14ac:dyDescent="0.2">
      <c r="A43" s="56"/>
      <c r="B43" s="59">
        <v>0</v>
      </c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</row>
    <row r="44" spans="1:55" x14ac:dyDescent="0.2">
      <c r="A44" s="56"/>
      <c r="B44" s="230" t="s">
        <v>0</v>
      </c>
      <c r="C44" s="231" t="s">
        <v>1</v>
      </c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</row>
    <row r="45" spans="1:55" x14ac:dyDescent="0.2">
      <c r="A45" s="56"/>
      <c r="B45" s="225" t="s">
        <v>49</v>
      </c>
      <c r="C45" s="216" t="s">
        <v>50</v>
      </c>
      <c r="D45" s="56"/>
      <c r="E45" s="130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</row>
    <row r="46" spans="1:55" x14ac:dyDescent="0.2">
      <c r="A46" s="56"/>
      <c r="B46" s="226" t="s">
        <v>126</v>
      </c>
      <c r="C46" s="228">
        <v>3.4409999999999998</v>
      </c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</row>
    <row r="47" spans="1:55" x14ac:dyDescent="0.2">
      <c r="A47" s="56"/>
      <c r="B47" s="226" t="s">
        <v>127</v>
      </c>
      <c r="C47" s="228">
        <v>4.0258000000000003</v>
      </c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</row>
    <row r="48" spans="1:55" x14ac:dyDescent="0.2">
      <c r="A48" s="56"/>
      <c r="B48" s="227" t="s">
        <v>2</v>
      </c>
      <c r="C48" s="228">
        <v>4.4108000000000001</v>
      </c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</row>
    <row r="49" spans="1:55" x14ac:dyDescent="0.2">
      <c r="A49" s="56"/>
      <c r="B49" s="226" t="s">
        <v>133</v>
      </c>
      <c r="C49" s="228">
        <v>2.5697000000000001</v>
      </c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</row>
    <row r="50" spans="1:55" x14ac:dyDescent="0.2">
      <c r="A50" s="56"/>
      <c r="B50" s="227" t="s">
        <v>3</v>
      </c>
      <c r="C50" s="228">
        <v>2.4146341463414633</v>
      </c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</row>
    <row r="51" spans="1:55" x14ac:dyDescent="0.2">
      <c r="A51" s="56"/>
      <c r="B51" s="227" t="s">
        <v>65</v>
      </c>
      <c r="C51" s="228">
        <v>0.44479999999999997</v>
      </c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</row>
    <row r="52" spans="1:55" x14ac:dyDescent="0.2">
      <c r="A52" s="56"/>
      <c r="B52" s="226" t="s">
        <v>128</v>
      </c>
      <c r="C52" s="228">
        <v>2.2681</v>
      </c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</row>
    <row r="53" spans="1:55" x14ac:dyDescent="0.2">
      <c r="A53" s="56"/>
      <c r="B53" s="227" t="s">
        <v>91</v>
      </c>
      <c r="C53" s="229">
        <v>0.54069999999999996</v>
      </c>
      <c r="D53" s="57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</row>
    <row r="54" spans="1:55" x14ac:dyDescent="0.2">
      <c r="A54" s="56"/>
      <c r="B54" s="226" t="s">
        <v>134</v>
      </c>
      <c r="C54" s="229">
        <v>0.38080000000000003</v>
      </c>
      <c r="D54" s="57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</row>
    <row r="55" spans="1:55" x14ac:dyDescent="0.2">
      <c r="A55" s="56"/>
      <c r="B55" s="226" t="s">
        <v>1998</v>
      </c>
      <c r="C55" s="228">
        <v>3.2545999999999999</v>
      </c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</row>
    <row r="56" spans="1:55" ht="12" customHeight="1" x14ac:dyDescent="0.2">
      <c r="A56" s="56"/>
      <c r="B56" s="226" t="s">
        <v>132</v>
      </c>
      <c r="C56" s="229">
        <v>0.15429999999999999</v>
      </c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</row>
    <row r="57" spans="1:55" x14ac:dyDescent="0.2">
      <c r="A57" s="56"/>
      <c r="B57" s="227" t="s">
        <v>90</v>
      </c>
      <c r="C57" s="229">
        <v>3.726</v>
      </c>
      <c r="D57" s="57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</row>
    <row r="58" spans="1:55" x14ac:dyDescent="0.2">
      <c r="A58" s="56"/>
      <c r="B58" s="227" t="s">
        <v>92</v>
      </c>
      <c r="C58" s="229">
        <v>0.50580000000000003</v>
      </c>
      <c r="D58" s="57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</row>
    <row r="59" spans="1:55" x14ac:dyDescent="0.2">
      <c r="A59" s="56"/>
      <c r="B59" s="227" t="s">
        <v>129</v>
      </c>
      <c r="C59" s="229">
        <v>0.61260000000000003</v>
      </c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</row>
    <row r="60" spans="1:55" x14ac:dyDescent="0.2">
      <c r="A60" s="56"/>
      <c r="B60" s="226" t="s">
        <v>131</v>
      </c>
      <c r="C60" s="229">
        <v>0.1484</v>
      </c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</row>
    <row r="61" spans="1:55" x14ac:dyDescent="0.2">
      <c r="A61" s="56"/>
      <c r="B61" s="226" t="s">
        <v>153</v>
      </c>
      <c r="C61" s="229">
        <v>0.36259999999999998</v>
      </c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</row>
    <row r="62" spans="1:55" x14ac:dyDescent="0.2">
      <c r="A62" s="56"/>
      <c r="B62" s="226" t="s">
        <v>162</v>
      </c>
      <c r="C62" s="229">
        <v>0.43940000000000001</v>
      </c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</row>
    <row r="63" spans="1:55" x14ac:dyDescent="0.2">
      <c r="A63" s="56"/>
      <c r="B63" s="226" t="s">
        <v>154</v>
      </c>
      <c r="C63" s="229">
        <v>0.89039999999999997</v>
      </c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</row>
    <row r="64" spans="1:55" x14ac:dyDescent="0.2">
      <c r="A64" s="56"/>
      <c r="B64" s="226" t="s">
        <v>155</v>
      </c>
      <c r="C64" s="229">
        <v>4.6583344999999998E-2</v>
      </c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</row>
    <row r="65" spans="1:55" x14ac:dyDescent="0.2">
      <c r="A65" s="56"/>
      <c r="B65" s="226" t="s">
        <v>163</v>
      </c>
      <c r="C65" s="229">
        <v>2.3040300000000001E-4</v>
      </c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</row>
    <row r="66" spans="1:55" x14ac:dyDescent="0.2">
      <c r="A66" s="56"/>
      <c r="B66" s="226" t="s">
        <v>156</v>
      </c>
      <c r="C66" s="229">
        <v>4.3999999999999997E-2</v>
      </c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</row>
    <row r="67" spans="1:55" x14ac:dyDescent="0.2">
      <c r="A67" s="56"/>
      <c r="B67" s="226" t="s">
        <v>224</v>
      </c>
      <c r="C67" s="229">
        <v>2.944E-3</v>
      </c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</row>
    <row r="68" spans="1:55" x14ac:dyDescent="0.2">
      <c r="A68" s="56"/>
      <c r="B68" s="232" t="s">
        <v>157</v>
      </c>
      <c r="C68" s="233">
        <v>7.0959999999999995E-2</v>
      </c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</row>
    <row r="69" spans="1:55" x14ac:dyDescent="0.2">
      <c r="A69" s="56"/>
      <c r="B69" s="57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</row>
    <row r="70" spans="1:55" x14ac:dyDescent="0.2">
      <c r="A70" s="56"/>
      <c r="B70" s="57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</row>
    <row r="71" spans="1:55" x14ac:dyDescent="0.2">
      <c r="A71" s="56"/>
      <c r="B71" s="57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</row>
    <row r="72" spans="1:55" x14ac:dyDescent="0.2">
      <c r="A72" s="56"/>
      <c r="B72" s="57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</row>
    <row r="73" spans="1:55" x14ac:dyDescent="0.2">
      <c r="A73" s="56"/>
      <c r="B73" s="57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</row>
    <row r="74" spans="1:55" x14ac:dyDescent="0.2">
      <c r="A74" s="56"/>
      <c r="B74" s="57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</row>
    <row r="75" spans="1:55" x14ac:dyDescent="0.2">
      <c r="A75" s="56"/>
      <c r="B75" s="57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</row>
    <row r="76" spans="1:55" x14ac:dyDescent="0.2">
      <c r="A76" s="56"/>
      <c r="B76" s="57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</row>
    <row r="77" spans="1:55" x14ac:dyDescent="0.2">
      <c r="A77" s="56"/>
      <c r="B77" s="57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</row>
    <row r="78" spans="1:55" x14ac:dyDescent="0.2">
      <c r="A78" s="56"/>
      <c r="B78" s="57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</row>
    <row r="79" spans="1:55" x14ac:dyDescent="0.2">
      <c r="A79" s="56"/>
      <c r="B79" s="57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</row>
    <row r="80" spans="1:55" x14ac:dyDescent="0.2">
      <c r="A80" s="56"/>
      <c r="B80" s="57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</row>
    <row r="81" spans="1:55" x14ac:dyDescent="0.2">
      <c r="A81" s="56"/>
      <c r="B81" s="57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</row>
    <row r="82" spans="1:55" x14ac:dyDescent="0.2">
      <c r="A82" s="56"/>
      <c r="B82" s="57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</row>
    <row r="83" spans="1:55" x14ac:dyDescent="0.2">
      <c r="A83" s="56"/>
      <c r="B83" s="57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</row>
    <row r="84" spans="1:55" x14ac:dyDescent="0.2">
      <c r="A84" s="56"/>
      <c r="B84" s="57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</row>
    <row r="85" spans="1:55" x14ac:dyDescent="0.2">
      <c r="A85" s="56"/>
      <c r="B85" s="57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</row>
    <row r="86" spans="1:55" x14ac:dyDescent="0.2">
      <c r="A86" s="56"/>
      <c r="B86" s="57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</row>
    <row r="87" spans="1:55" x14ac:dyDescent="0.2">
      <c r="A87" s="56"/>
      <c r="B87" s="57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</row>
    <row r="88" spans="1:55" x14ac:dyDescent="0.2">
      <c r="A88" s="56"/>
      <c r="B88" s="57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</row>
    <row r="89" spans="1:55" x14ac:dyDescent="0.2">
      <c r="A89" s="56"/>
      <c r="B89" s="57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</row>
    <row r="90" spans="1:55" x14ac:dyDescent="0.2">
      <c r="A90" s="56"/>
      <c r="B90" s="57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</row>
    <row r="91" spans="1:55" x14ac:dyDescent="0.2">
      <c r="A91" s="56"/>
      <c r="B91" s="57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</row>
    <row r="92" spans="1:55" x14ac:dyDescent="0.2">
      <c r="A92" s="56"/>
      <c r="B92" s="57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</row>
    <row r="93" spans="1:55" x14ac:dyDescent="0.2">
      <c r="A93" s="56"/>
      <c r="B93" s="57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</row>
    <row r="94" spans="1:55" x14ac:dyDescent="0.2">
      <c r="A94" s="56"/>
      <c r="B94" s="57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</row>
    <row r="95" spans="1:55" x14ac:dyDescent="0.2">
      <c r="A95" s="56"/>
      <c r="B95" s="57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</row>
    <row r="96" spans="1:55" x14ac:dyDescent="0.2">
      <c r="A96" s="56"/>
      <c r="B96" s="57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</row>
    <row r="97" spans="1:55" x14ac:dyDescent="0.2">
      <c r="A97" s="56"/>
      <c r="B97" s="57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</row>
    <row r="98" spans="1:55" x14ac:dyDescent="0.2">
      <c r="A98" s="56"/>
      <c r="B98" s="57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</row>
    <row r="99" spans="1:55" x14ac:dyDescent="0.2">
      <c r="A99" s="56"/>
      <c r="B99" s="57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</row>
    <row r="100" spans="1:55" x14ac:dyDescent="0.2">
      <c r="A100" s="56"/>
      <c r="B100" s="57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</row>
    <row r="101" spans="1:55" x14ac:dyDescent="0.2">
      <c r="A101" s="56"/>
      <c r="B101" s="57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</row>
    <row r="102" spans="1:55" x14ac:dyDescent="0.2">
      <c r="A102" s="56"/>
      <c r="B102" s="57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</row>
    <row r="103" spans="1:55" x14ac:dyDescent="0.2">
      <c r="A103" s="56"/>
      <c r="B103" s="57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</row>
    <row r="104" spans="1:55" x14ac:dyDescent="0.2">
      <c r="A104" s="56"/>
      <c r="B104" s="57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</row>
    <row r="105" spans="1:55" x14ac:dyDescent="0.2">
      <c r="A105" s="56"/>
      <c r="B105" s="57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</row>
    <row r="106" spans="1:55" x14ac:dyDescent="0.2">
      <c r="A106" s="56"/>
      <c r="B106" s="57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</row>
    <row r="107" spans="1:55" x14ac:dyDescent="0.2">
      <c r="A107" s="56"/>
      <c r="B107" s="57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</row>
    <row r="108" spans="1:55" x14ac:dyDescent="0.2">
      <c r="A108" s="56"/>
      <c r="B108" s="57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</row>
    <row r="109" spans="1:55" x14ac:dyDescent="0.2">
      <c r="A109" s="56"/>
      <c r="B109" s="57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</row>
    <row r="110" spans="1:55" x14ac:dyDescent="0.2">
      <c r="A110" s="56"/>
      <c r="B110" s="57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</row>
    <row r="111" spans="1:55" x14ac:dyDescent="0.2">
      <c r="A111" s="56"/>
      <c r="B111" s="57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</row>
    <row r="112" spans="1:55" x14ac:dyDescent="0.2">
      <c r="A112" s="56"/>
      <c r="B112" s="57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</row>
    <row r="113" spans="1:55" x14ac:dyDescent="0.2">
      <c r="A113" s="56"/>
      <c r="B113" s="57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</row>
    <row r="114" spans="1:55" x14ac:dyDescent="0.2">
      <c r="A114" s="56"/>
      <c r="B114" s="57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</row>
    <row r="115" spans="1:55" x14ac:dyDescent="0.2">
      <c r="A115" s="56"/>
      <c r="B115" s="57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</row>
    <row r="116" spans="1:55" x14ac:dyDescent="0.2">
      <c r="A116" s="56"/>
      <c r="B116" s="57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</row>
    <row r="117" spans="1:55" x14ac:dyDescent="0.2">
      <c r="A117" s="56"/>
      <c r="B117" s="57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</row>
    <row r="118" spans="1:55" x14ac:dyDescent="0.2">
      <c r="A118" s="56"/>
      <c r="B118" s="57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</row>
    <row r="119" spans="1:55" x14ac:dyDescent="0.2">
      <c r="A119" s="56"/>
      <c r="B119" s="57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</row>
    <row r="120" spans="1:55" x14ac:dyDescent="0.2">
      <c r="A120" s="56"/>
      <c r="B120" s="57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</row>
    <row r="121" spans="1:55" x14ac:dyDescent="0.2">
      <c r="A121" s="56"/>
      <c r="B121" s="57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</row>
    <row r="122" spans="1:55" x14ac:dyDescent="0.2">
      <c r="A122" s="56"/>
      <c r="B122" s="57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</row>
    <row r="123" spans="1:55" x14ac:dyDescent="0.2">
      <c r="A123" s="56"/>
      <c r="B123" s="57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</row>
    <row r="124" spans="1:55" x14ac:dyDescent="0.2">
      <c r="A124" s="56"/>
      <c r="B124" s="57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</row>
    <row r="125" spans="1:55" x14ac:dyDescent="0.2">
      <c r="A125" s="56"/>
      <c r="B125" s="57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</row>
    <row r="126" spans="1:55" x14ac:dyDescent="0.2">
      <c r="A126" s="56"/>
      <c r="B126" s="57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</row>
    <row r="127" spans="1:55" x14ac:dyDescent="0.2">
      <c r="A127" s="56"/>
      <c r="B127" s="57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</row>
    <row r="128" spans="1:55" x14ac:dyDescent="0.2">
      <c r="A128" s="56"/>
      <c r="B128" s="57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</row>
    <row r="129" spans="1:55" x14ac:dyDescent="0.2">
      <c r="A129" s="56"/>
      <c r="B129" s="57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</row>
    <row r="130" spans="1:55" x14ac:dyDescent="0.2">
      <c r="A130" s="56"/>
      <c r="B130" s="57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</row>
    <row r="131" spans="1:55" x14ac:dyDescent="0.2">
      <c r="A131" s="56"/>
      <c r="B131" s="57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</row>
    <row r="132" spans="1:55" x14ac:dyDescent="0.2">
      <c r="A132" s="56"/>
      <c r="B132" s="57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</row>
    <row r="133" spans="1:55" x14ac:dyDescent="0.2">
      <c r="A133" s="56"/>
      <c r="B133" s="57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</row>
    <row r="134" spans="1:55" x14ac:dyDescent="0.2">
      <c r="A134" s="56"/>
      <c r="B134" s="57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</row>
    <row r="135" spans="1:55" x14ac:dyDescent="0.2">
      <c r="A135" s="56"/>
      <c r="B135" s="57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</row>
    <row r="136" spans="1:55" x14ac:dyDescent="0.2">
      <c r="A136" s="56"/>
      <c r="B136" s="57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</row>
    <row r="137" spans="1:55" x14ac:dyDescent="0.2">
      <c r="A137" s="56"/>
      <c r="B137" s="57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</row>
    <row r="138" spans="1:55" x14ac:dyDescent="0.2">
      <c r="A138" s="56"/>
      <c r="B138" s="57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</row>
    <row r="139" spans="1:55" x14ac:dyDescent="0.2">
      <c r="A139" s="56"/>
      <c r="B139" s="57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</row>
    <row r="140" spans="1:55" x14ac:dyDescent="0.2">
      <c r="A140" s="56"/>
      <c r="B140" s="57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</row>
    <row r="141" spans="1:55" x14ac:dyDescent="0.2">
      <c r="A141" s="56"/>
      <c r="B141" s="57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</row>
    <row r="142" spans="1:55" x14ac:dyDescent="0.2">
      <c r="A142" s="56"/>
      <c r="B142" s="57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</row>
    <row r="143" spans="1:55" x14ac:dyDescent="0.2">
      <c r="A143" s="56"/>
      <c r="B143" s="57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</row>
    <row r="144" spans="1:55" x14ac:dyDescent="0.2">
      <c r="A144" s="56"/>
      <c r="B144" s="57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</row>
    <row r="145" spans="1:55" x14ac:dyDescent="0.2">
      <c r="A145" s="56"/>
      <c r="B145" s="57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</row>
    <row r="146" spans="1:55" x14ac:dyDescent="0.2">
      <c r="A146" s="56"/>
      <c r="B146" s="57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</row>
    <row r="147" spans="1:55" x14ac:dyDescent="0.2">
      <c r="A147" s="56"/>
      <c r="B147" s="57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</row>
    <row r="148" spans="1:55" x14ac:dyDescent="0.2">
      <c r="A148" s="56"/>
      <c r="B148" s="57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</row>
    <row r="149" spans="1:55" x14ac:dyDescent="0.2">
      <c r="A149" s="56"/>
      <c r="B149" s="57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</row>
    <row r="150" spans="1:55" x14ac:dyDescent="0.2">
      <c r="A150" s="56"/>
      <c r="B150" s="57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</row>
    <row r="151" spans="1:55" x14ac:dyDescent="0.2">
      <c r="A151" s="56"/>
      <c r="B151" s="57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</row>
    <row r="152" spans="1:55" x14ac:dyDescent="0.2">
      <c r="A152" s="56"/>
      <c r="B152" s="57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</row>
    <row r="153" spans="1:55" x14ac:dyDescent="0.2">
      <c r="A153" s="56"/>
      <c r="B153" s="57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</row>
    <row r="154" spans="1:55" x14ac:dyDescent="0.2">
      <c r="A154" s="56"/>
      <c r="B154" s="57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</row>
    <row r="155" spans="1:55" x14ac:dyDescent="0.2">
      <c r="A155" s="56"/>
      <c r="B155" s="57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</row>
    <row r="156" spans="1:55" x14ac:dyDescent="0.2">
      <c r="A156" s="56"/>
      <c r="B156" s="57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</row>
    <row r="157" spans="1:55" x14ac:dyDescent="0.2">
      <c r="A157" s="56"/>
      <c r="B157" s="57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</row>
    <row r="158" spans="1:55" x14ac:dyDescent="0.2">
      <c r="A158" s="56"/>
      <c r="B158" s="57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</row>
    <row r="159" spans="1:55" x14ac:dyDescent="0.2">
      <c r="A159" s="56"/>
      <c r="B159" s="57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</row>
    <row r="160" spans="1:55" x14ac:dyDescent="0.2">
      <c r="A160" s="56"/>
      <c r="B160" s="57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</row>
    <row r="161" spans="1:55" x14ac:dyDescent="0.2">
      <c r="A161" s="56"/>
      <c r="B161" s="57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</row>
    <row r="162" spans="1:55" x14ac:dyDescent="0.2">
      <c r="A162" s="56"/>
      <c r="B162" s="57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</row>
    <row r="163" spans="1:55" x14ac:dyDescent="0.2">
      <c r="A163" s="56"/>
      <c r="B163" s="57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</row>
    <row r="164" spans="1:55" x14ac:dyDescent="0.2">
      <c r="A164" s="56"/>
      <c r="B164" s="57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</row>
    <row r="165" spans="1:55" x14ac:dyDescent="0.2">
      <c r="A165" s="56"/>
      <c r="B165" s="57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</row>
    <row r="166" spans="1:55" x14ac:dyDescent="0.2">
      <c r="A166" s="56"/>
      <c r="B166" s="57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</row>
    <row r="167" spans="1:55" x14ac:dyDescent="0.2">
      <c r="A167" s="56"/>
      <c r="B167" s="57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</row>
    <row r="168" spans="1:55" x14ac:dyDescent="0.2">
      <c r="A168" s="56"/>
      <c r="B168" s="57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</row>
    <row r="169" spans="1:55" x14ac:dyDescent="0.2">
      <c r="A169" s="56"/>
      <c r="B169" s="57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</row>
    <row r="170" spans="1:55" x14ac:dyDescent="0.2">
      <c r="A170" s="56"/>
      <c r="B170" s="57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</row>
    <row r="171" spans="1:55" x14ac:dyDescent="0.2">
      <c r="A171" s="56"/>
      <c r="B171" s="57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</row>
    <row r="172" spans="1:55" x14ac:dyDescent="0.2">
      <c r="A172" s="56"/>
      <c r="B172" s="57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</row>
    <row r="173" spans="1:55" x14ac:dyDescent="0.2">
      <c r="A173" s="56"/>
      <c r="B173" s="57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</row>
    <row r="174" spans="1:55" x14ac:dyDescent="0.2">
      <c r="A174" s="56"/>
      <c r="B174" s="57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</row>
    <row r="175" spans="1:55" x14ac:dyDescent="0.2">
      <c r="A175" s="56"/>
      <c r="B175" s="57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</row>
    <row r="176" spans="1:55" x14ac:dyDescent="0.2">
      <c r="A176" s="56"/>
      <c r="B176" s="57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</row>
    <row r="177" spans="1:55" x14ac:dyDescent="0.2">
      <c r="A177" s="56"/>
      <c r="B177" s="57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</row>
    <row r="178" spans="1:55" x14ac:dyDescent="0.2">
      <c r="A178" s="56"/>
      <c r="B178" s="57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</row>
    <row r="179" spans="1:55" x14ac:dyDescent="0.2">
      <c r="A179" s="56"/>
      <c r="B179" s="57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</row>
    <row r="180" spans="1:55" x14ac:dyDescent="0.2">
      <c r="A180" s="56"/>
      <c r="B180" s="57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</row>
    <row r="181" spans="1:55" x14ac:dyDescent="0.2">
      <c r="A181" s="56"/>
      <c r="B181" s="57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</row>
    <row r="182" spans="1:55" x14ac:dyDescent="0.2">
      <c r="A182" s="56"/>
      <c r="B182" s="57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</row>
    <row r="183" spans="1:55" x14ac:dyDescent="0.2">
      <c r="A183" s="56"/>
      <c r="B183" s="57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</row>
    <row r="184" spans="1:55" x14ac:dyDescent="0.2">
      <c r="A184" s="56"/>
      <c r="B184" s="57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</row>
    <row r="185" spans="1:55" x14ac:dyDescent="0.2">
      <c r="A185" s="56"/>
      <c r="B185" s="57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</row>
    <row r="186" spans="1:55" x14ac:dyDescent="0.2">
      <c r="A186" s="56"/>
      <c r="B186" s="57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</row>
    <row r="187" spans="1:55" x14ac:dyDescent="0.2">
      <c r="A187" s="56"/>
      <c r="B187" s="57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</row>
    <row r="188" spans="1:55" x14ac:dyDescent="0.2">
      <c r="A188" s="56"/>
      <c r="B188" s="57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</row>
    <row r="189" spans="1:55" x14ac:dyDescent="0.2">
      <c r="A189" s="56"/>
      <c r="B189" s="57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</row>
    <row r="190" spans="1:55" x14ac:dyDescent="0.2">
      <c r="A190" s="56"/>
      <c r="B190" s="57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</row>
    <row r="191" spans="1:55" x14ac:dyDescent="0.2">
      <c r="A191" s="56"/>
      <c r="B191" s="57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</row>
    <row r="192" spans="1:55" x14ac:dyDescent="0.2">
      <c r="A192" s="56"/>
      <c r="B192" s="57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</row>
    <row r="193" spans="1:55" x14ac:dyDescent="0.2">
      <c r="A193" s="56"/>
      <c r="B193" s="57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</row>
    <row r="194" spans="1:55" x14ac:dyDescent="0.2">
      <c r="A194" s="56"/>
      <c r="B194" s="57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</row>
    <row r="195" spans="1:55" x14ac:dyDescent="0.2">
      <c r="A195" s="56"/>
      <c r="B195" s="57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</row>
    <row r="196" spans="1:55" x14ac:dyDescent="0.2">
      <c r="A196" s="56"/>
      <c r="B196" s="57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</row>
    <row r="197" spans="1:55" x14ac:dyDescent="0.2">
      <c r="A197" s="56"/>
      <c r="B197" s="57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</row>
    <row r="198" spans="1:55" x14ac:dyDescent="0.2">
      <c r="A198" s="56"/>
      <c r="B198" s="57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</row>
    <row r="199" spans="1:55" x14ac:dyDescent="0.2">
      <c r="A199" s="56"/>
      <c r="B199" s="57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</row>
    <row r="200" spans="1:55" x14ac:dyDescent="0.2">
      <c r="A200" s="56"/>
      <c r="B200" s="57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</row>
    <row r="201" spans="1:55" x14ac:dyDescent="0.2">
      <c r="A201" s="56"/>
      <c r="B201" s="57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</row>
    <row r="202" spans="1:55" x14ac:dyDescent="0.2">
      <c r="A202" s="56"/>
      <c r="B202" s="57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</row>
    <row r="203" spans="1:55" x14ac:dyDescent="0.2">
      <c r="A203" s="56"/>
      <c r="B203" s="57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</row>
    <row r="204" spans="1:55" x14ac:dyDescent="0.2">
      <c r="A204" s="56"/>
      <c r="B204" s="57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</row>
    <row r="205" spans="1:55" x14ac:dyDescent="0.2">
      <c r="A205" s="56"/>
      <c r="B205" s="57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</row>
    <row r="206" spans="1:55" x14ac:dyDescent="0.2">
      <c r="A206" s="56"/>
      <c r="B206" s="57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</row>
    <row r="207" spans="1:55" x14ac:dyDescent="0.2">
      <c r="A207" s="56"/>
      <c r="B207" s="57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</row>
    <row r="208" spans="1:55" x14ac:dyDescent="0.2">
      <c r="A208" s="56"/>
      <c r="B208" s="57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</row>
    <row r="209" spans="1:55" x14ac:dyDescent="0.2">
      <c r="A209" s="56"/>
      <c r="B209" s="57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</row>
    <row r="210" spans="1:55" x14ac:dyDescent="0.2">
      <c r="A210" s="56"/>
      <c r="B210" s="57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</row>
    <row r="211" spans="1:55" x14ac:dyDescent="0.2">
      <c r="A211" s="56"/>
      <c r="B211" s="57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</row>
    <row r="212" spans="1:55" x14ac:dyDescent="0.2">
      <c r="A212" s="56"/>
      <c r="B212" s="57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</row>
    <row r="213" spans="1:55" x14ac:dyDescent="0.2">
      <c r="A213" s="56"/>
      <c r="B213" s="57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</row>
    <row r="214" spans="1:55" x14ac:dyDescent="0.2">
      <c r="A214" s="56"/>
      <c r="B214" s="57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</row>
    <row r="215" spans="1:55" x14ac:dyDescent="0.2">
      <c r="A215" s="56"/>
      <c r="B215" s="57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</row>
    <row r="216" spans="1:55" x14ac:dyDescent="0.2">
      <c r="A216" s="56"/>
      <c r="B216" s="57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</row>
    <row r="217" spans="1:55" x14ac:dyDescent="0.2">
      <c r="A217" s="56"/>
      <c r="B217" s="57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</row>
    <row r="218" spans="1:55" x14ac:dyDescent="0.2">
      <c r="A218" s="56"/>
      <c r="B218" s="57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</row>
    <row r="219" spans="1:55" x14ac:dyDescent="0.2">
      <c r="A219" s="56"/>
      <c r="B219" s="57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</row>
    <row r="220" spans="1:55" x14ac:dyDescent="0.2">
      <c r="A220" s="56"/>
      <c r="B220" s="57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</row>
    <row r="221" spans="1:55" x14ac:dyDescent="0.2">
      <c r="A221" s="56"/>
      <c r="B221" s="57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</row>
    <row r="222" spans="1:55" x14ac:dyDescent="0.2">
      <c r="A222" s="56"/>
      <c r="B222" s="57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</row>
    <row r="223" spans="1:55" x14ac:dyDescent="0.2">
      <c r="A223" s="56"/>
      <c r="B223" s="57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</row>
    <row r="224" spans="1:55" x14ac:dyDescent="0.2">
      <c r="A224" s="56"/>
      <c r="B224" s="57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</row>
    <row r="225" spans="1:55" x14ac:dyDescent="0.2">
      <c r="A225" s="56"/>
      <c r="B225" s="57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</row>
    <row r="226" spans="1:55" x14ac:dyDescent="0.2">
      <c r="A226" s="56"/>
      <c r="B226" s="57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</row>
    <row r="227" spans="1:55" x14ac:dyDescent="0.2">
      <c r="A227" s="56"/>
      <c r="B227" s="57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</row>
    <row r="228" spans="1:55" x14ac:dyDescent="0.2">
      <c r="A228" s="56"/>
      <c r="B228" s="57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</row>
    <row r="229" spans="1:55" x14ac:dyDescent="0.2">
      <c r="A229" s="56"/>
      <c r="B229" s="57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</row>
    <row r="230" spans="1:55" x14ac:dyDescent="0.2">
      <c r="A230" s="56"/>
      <c r="B230" s="57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</row>
    <row r="231" spans="1:55" x14ac:dyDescent="0.2">
      <c r="A231" s="56"/>
      <c r="B231" s="57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</row>
    <row r="232" spans="1:55" x14ac:dyDescent="0.2">
      <c r="A232" s="56"/>
      <c r="B232" s="57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</row>
    <row r="233" spans="1:55" x14ac:dyDescent="0.2">
      <c r="A233" s="56"/>
      <c r="B233" s="57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</row>
    <row r="234" spans="1:55" x14ac:dyDescent="0.2">
      <c r="A234" s="56"/>
      <c r="B234" s="57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</row>
    <row r="235" spans="1:55" x14ac:dyDescent="0.2">
      <c r="A235" s="56"/>
      <c r="B235" s="57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</row>
    <row r="236" spans="1:55" x14ac:dyDescent="0.2">
      <c r="A236" s="56"/>
      <c r="B236" s="57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</row>
    <row r="237" spans="1:55" x14ac:dyDescent="0.2">
      <c r="A237" s="56"/>
      <c r="B237" s="57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</row>
    <row r="238" spans="1:55" x14ac:dyDescent="0.2">
      <c r="A238" s="56"/>
      <c r="B238" s="57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</row>
    <row r="239" spans="1:55" x14ac:dyDescent="0.2">
      <c r="A239" s="56"/>
      <c r="B239" s="57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</row>
    <row r="240" spans="1:55" x14ac:dyDescent="0.2">
      <c r="A240" s="56"/>
      <c r="B240" s="57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</row>
    <row r="241" spans="1:55" x14ac:dyDescent="0.2">
      <c r="A241" s="56"/>
      <c r="B241" s="57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</row>
    <row r="242" spans="1:55" x14ac:dyDescent="0.2">
      <c r="A242" s="56"/>
      <c r="B242" s="57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</row>
    <row r="243" spans="1:55" x14ac:dyDescent="0.2">
      <c r="A243" s="56"/>
      <c r="B243" s="57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</row>
    <row r="244" spans="1:55" x14ac:dyDescent="0.2">
      <c r="A244" s="56"/>
      <c r="B244" s="57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</row>
    <row r="245" spans="1:55" x14ac:dyDescent="0.2">
      <c r="A245" s="56"/>
      <c r="B245" s="57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</row>
    <row r="246" spans="1:55" x14ac:dyDescent="0.2">
      <c r="A246" s="56"/>
      <c r="B246" s="57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</row>
    <row r="247" spans="1:55" x14ac:dyDescent="0.2">
      <c r="A247" s="56"/>
      <c r="B247" s="57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</row>
    <row r="248" spans="1:55" x14ac:dyDescent="0.2">
      <c r="A248" s="56"/>
      <c r="B248" s="57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</row>
    <row r="249" spans="1:55" x14ac:dyDescent="0.2">
      <c r="A249" s="56"/>
      <c r="B249" s="57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</row>
    <row r="250" spans="1:55" x14ac:dyDescent="0.2">
      <c r="A250" s="56"/>
      <c r="B250" s="57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</row>
    <row r="251" spans="1:55" x14ac:dyDescent="0.2">
      <c r="A251" s="56"/>
      <c r="B251" s="57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</row>
    <row r="252" spans="1:55" x14ac:dyDescent="0.2">
      <c r="A252" s="56"/>
      <c r="B252" s="57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</row>
    <row r="253" spans="1:55" x14ac:dyDescent="0.2">
      <c r="A253" s="56"/>
      <c r="B253" s="57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</row>
    <row r="254" spans="1:55" x14ac:dyDescent="0.2">
      <c r="A254" s="56"/>
      <c r="B254" s="57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</row>
    <row r="255" spans="1:55" x14ac:dyDescent="0.2">
      <c r="A255" s="56"/>
      <c r="B255" s="57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</row>
    <row r="256" spans="1:55" x14ac:dyDescent="0.2">
      <c r="A256" s="56"/>
      <c r="B256" s="57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6"/>
      <c r="AW256" s="56"/>
      <c r="AX256" s="56"/>
      <c r="AY256" s="56"/>
      <c r="AZ256" s="56"/>
      <c r="BA256" s="56"/>
      <c r="BB256" s="56"/>
      <c r="BC256" s="56"/>
    </row>
    <row r="257" spans="1:55" x14ac:dyDescent="0.2">
      <c r="A257" s="56"/>
      <c r="B257" s="57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</row>
    <row r="258" spans="1:55" x14ac:dyDescent="0.2">
      <c r="A258" s="56"/>
      <c r="B258" s="57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</row>
    <row r="259" spans="1:55" x14ac:dyDescent="0.2">
      <c r="A259" s="56"/>
      <c r="B259" s="57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</row>
    <row r="260" spans="1:55" x14ac:dyDescent="0.2">
      <c r="A260" s="56"/>
      <c r="B260" s="57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</row>
    <row r="261" spans="1:55" x14ac:dyDescent="0.2">
      <c r="A261" s="56"/>
      <c r="B261" s="57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</row>
    <row r="262" spans="1:55" x14ac:dyDescent="0.2">
      <c r="A262" s="56"/>
      <c r="B262" s="57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</row>
    <row r="263" spans="1:55" x14ac:dyDescent="0.2">
      <c r="A263" s="56"/>
      <c r="B263" s="57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</row>
    <row r="264" spans="1:55" x14ac:dyDescent="0.2">
      <c r="A264" s="56"/>
      <c r="B264" s="57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</row>
    <row r="265" spans="1:55" x14ac:dyDescent="0.2">
      <c r="A265" s="56"/>
      <c r="B265" s="57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</row>
    <row r="266" spans="1:55" x14ac:dyDescent="0.2">
      <c r="A266" s="56"/>
      <c r="B266" s="57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</row>
    <row r="267" spans="1:55" x14ac:dyDescent="0.2">
      <c r="A267" s="56"/>
      <c r="B267" s="57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</row>
    <row r="268" spans="1:55" x14ac:dyDescent="0.2">
      <c r="A268" s="56"/>
      <c r="B268" s="57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</row>
    <row r="269" spans="1:55" x14ac:dyDescent="0.2">
      <c r="A269" s="56"/>
      <c r="B269" s="57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</row>
    <row r="270" spans="1:55" x14ac:dyDescent="0.2">
      <c r="A270" s="56"/>
      <c r="B270" s="57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</row>
    <row r="271" spans="1:55" x14ac:dyDescent="0.2">
      <c r="A271" s="56"/>
      <c r="B271" s="57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</row>
    <row r="272" spans="1:55" x14ac:dyDescent="0.2">
      <c r="A272" s="56"/>
      <c r="B272" s="57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</row>
    <row r="273" spans="1:55" x14ac:dyDescent="0.2">
      <c r="A273" s="56"/>
      <c r="B273" s="57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</row>
    <row r="274" spans="1:55" x14ac:dyDescent="0.2">
      <c r="A274" s="56"/>
      <c r="B274" s="57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</row>
    <row r="275" spans="1:55" x14ac:dyDescent="0.2">
      <c r="A275" s="56"/>
      <c r="B275" s="57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</row>
    <row r="276" spans="1:55" x14ac:dyDescent="0.2">
      <c r="A276" s="56"/>
      <c r="B276" s="57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</row>
    <row r="277" spans="1:55" x14ac:dyDescent="0.2">
      <c r="A277" s="56"/>
      <c r="B277" s="57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</row>
    <row r="278" spans="1:55" x14ac:dyDescent="0.2">
      <c r="A278" s="56"/>
      <c r="B278" s="57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</row>
    <row r="279" spans="1:55" x14ac:dyDescent="0.2">
      <c r="A279" s="56"/>
      <c r="B279" s="57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</row>
    <row r="280" spans="1:55" x14ac:dyDescent="0.2">
      <c r="A280" s="56"/>
      <c r="B280" s="57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</row>
    <row r="281" spans="1:55" x14ac:dyDescent="0.2">
      <c r="A281" s="56"/>
      <c r="B281" s="57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</row>
    <row r="282" spans="1:55" x14ac:dyDescent="0.2">
      <c r="A282" s="56"/>
      <c r="B282" s="57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</row>
    <row r="283" spans="1:55" x14ac:dyDescent="0.2">
      <c r="A283" s="56"/>
      <c r="B283" s="57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</row>
    <row r="284" spans="1:55" x14ac:dyDescent="0.2">
      <c r="A284" s="56"/>
      <c r="B284" s="57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</row>
    <row r="285" spans="1:55" x14ac:dyDescent="0.2">
      <c r="A285" s="56"/>
      <c r="B285" s="57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</row>
    <row r="286" spans="1:55" x14ac:dyDescent="0.2">
      <c r="A286" s="56"/>
      <c r="B286" s="57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</row>
    <row r="287" spans="1:55" x14ac:dyDescent="0.2">
      <c r="A287" s="56"/>
      <c r="B287" s="57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</row>
    <row r="288" spans="1:55" x14ac:dyDescent="0.2">
      <c r="A288" s="56"/>
      <c r="B288" s="57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</row>
    <row r="289" spans="1:55" x14ac:dyDescent="0.2">
      <c r="A289" s="56"/>
      <c r="B289" s="57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</row>
    <row r="290" spans="1:55" x14ac:dyDescent="0.2">
      <c r="A290" s="56"/>
      <c r="B290" s="57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</row>
    <row r="291" spans="1:55" x14ac:dyDescent="0.2">
      <c r="A291" s="56"/>
      <c r="B291" s="57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6"/>
      <c r="AW291" s="56"/>
      <c r="AX291" s="56"/>
      <c r="AY291" s="56"/>
      <c r="AZ291" s="56"/>
      <c r="BA291" s="56"/>
      <c r="BB291" s="56"/>
      <c r="BC291" s="56"/>
    </row>
    <row r="292" spans="1:55" x14ac:dyDescent="0.2">
      <c r="A292" s="56"/>
      <c r="B292" s="57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</row>
    <row r="293" spans="1:55" x14ac:dyDescent="0.2">
      <c r="A293" s="56"/>
      <c r="B293" s="57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6"/>
      <c r="AW293" s="56"/>
      <c r="AX293" s="56"/>
      <c r="AY293" s="56"/>
      <c r="AZ293" s="56"/>
      <c r="BA293" s="56"/>
      <c r="BB293" s="56"/>
      <c r="BC293" s="56"/>
    </row>
    <row r="294" spans="1:55" x14ac:dyDescent="0.2">
      <c r="A294" s="56"/>
      <c r="B294" s="57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</row>
    <row r="295" spans="1:55" x14ac:dyDescent="0.2">
      <c r="A295" s="56"/>
      <c r="B295" s="57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</row>
    <row r="296" spans="1:55" x14ac:dyDescent="0.2">
      <c r="A296" s="56"/>
      <c r="B296" s="57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</row>
    <row r="297" spans="1:55" x14ac:dyDescent="0.2">
      <c r="A297" s="56"/>
      <c r="B297" s="57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</row>
    <row r="298" spans="1:55" x14ac:dyDescent="0.2">
      <c r="A298" s="56"/>
      <c r="B298" s="57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</row>
    <row r="299" spans="1:55" x14ac:dyDescent="0.2">
      <c r="A299" s="56"/>
      <c r="B299" s="57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</row>
    <row r="300" spans="1:55" x14ac:dyDescent="0.2">
      <c r="A300" s="56"/>
      <c r="B300" s="57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</row>
    <row r="301" spans="1:55" x14ac:dyDescent="0.2">
      <c r="A301" s="56"/>
      <c r="B301" s="57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</row>
    <row r="302" spans="1:55" x14ac:dyDescent="0.2">
      <c r="A302" s="56"/>
      <c r="B302" s="57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6"/>
      <c r="AW302" s="56"/>
      <c r="AX302" s="56"/>
      <c r="AY302" s="56"/>
      <c r="AZ302" s="56"/>
      <c r="BA302" s="56"/>
      <c r="BB302" s="56"/>
      <c r="BC302" s="56"/>
    </row>
    <row r="303" spans="1:55" x14ac:dyDescent="0.2">
      <c r="A303" s="56"/>
      <c r="B303" s="57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</row>
    <row r="304" spans="1:55" x14ac:dyDescent="0.2">
      <c r="A304" s="56"/>
      <c r="B304" s="57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</row>
    <row r="305" spans="1:55" x14ac:dyDescent="0.2">
      <c r="A305" s="56"/>
      <c r="B305" s="57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</row>
    <row r="306" spans="1:55" x14ac:dyDescent="0.2">
      <c r="A306" s="56"/>
      <c r="B306" s="57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</row>
    <row r="307" spans="1:55" x14ac:dyDescent="0.2">
      <c r="A307" s="56"/>
      <c r="B307" s="57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</row>
    <row r="308" spans="1:55" x14ac:dyDescent="0.2">
      <c r="A308" s="56"/>
      <c r="B308" s="57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</row>
    <row r="309" spans="1:55" x14ac:dyDescent="0.2">
      <c r="A309" s="56"/>
      <c r="B309" s="57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</row>
    <row r="310" spans="1:55" x14ac:dyDescent="0.2">
      <c r="A310" s="56"/>
      <c r="B310" s="57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</row>
    <row r="311" spans="1:55" x14ac:dyDescent="0.2">
      <c r="A311" s="56"/>
      <c r="B311" s="57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6"/>
      <c r="AW311" s="56"/>
      <c r="AX311" s="56"/>
      <c r="AY311" s="56"/>
      <c r="AZ311" s="56"/>
      <c r="BA311" s="56"/>
      <c r="BB311" s="56"/>
      <c r="BC311" s="56"/>
    </row>
    <row r="312" spans="1:55" x14ac:dyDescent="0.2">
      <c r="A312" s="56"/>
      <c r="B312" s="57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</row>
    <row r="313" spans="1:55" x14ac:dyDescent="0.2">
      <c r="A313" s="56"/>
      <c r="B313" s="57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56"/>
      <c r="AW313" s="56"/>
      <c r="AX313" s="56"/>
      <c r="AY313" s="56"/>
      <c r="AZ313" s="56"/>
      <c r="BA313" s="56"/>
      <c r="BB313" s="56"/>
      <c r="BC313" s="56"/>
    </row>
    <row r="314" spans="1:55" x14ac:dyDescent="0.2">
      <c r="A314" s="56"/>
      <c r="B314" s="57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6"/>
      <c r="AW314" s="56"/>
      <c r="AX314" s="56"/>
      <c r="AY314" s="56"/>
      <c r="AZ314" s="56"/>
      <c r="BA314" s="56"/>
      <c r="BB314" s="56"/>
      <c r="BC314" s="56"/>
    </row>
    <row r="315" spans="1:55" x14ac:dyDescent="0.2">
      <c r="A315" s="56"/>
      <c r="B315" s="57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</row>
    <row r="316" spans="1:55" x14ac:dyDescent="0.2">
      <c r="A316" s="56"/>
      <c r="B316" s="57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</row>
    <row r="317" spans="1:55" x14ac:dyDescent="0.2">
      <c r="A317" s="56"/>
      <c r="B317" s="57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</row>
    <row r="318" spans="1:55" x14ac:dyDescent="0.2">
      <c r="A318" s="56"/>
      <c r="B318" s="57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</row>
    <row r="319" spans="1:55" x14ac:dyDescent="0.2">
      <c r="A319" s="56"/>
      <c r="B319" s="57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</row>
    <row r="320" spans="1:55" x14ac:dyDescent="0.2">
      <c r="A320" s="56"/>
      <c r="B320" s="57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</row>
    <row r="321" spans="1:55" x14ac:dyDescent="0.2">
      <c r="A321" s="56"/>
      <c r="B321" s="57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</row>
    <row r="322" spans="1:55" x14ac:dyDescent="0.2">
      <c r="A322" s="56"/>
      <c r="B322" s="57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</row>
    <row r="323" spans="1:55" x14ac:dyDescent="0.2">
      <c r="A323" s="56"/>
      <c r="B323" s="57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</row>
    <row r="324" spans="1:55" x14ac:dyDescent="0.2">
      <c r="A324" s="56"/>
      <c r="B324" s="57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</row>
    <row r="325" spans="1:55" x14ac:dyDescent="0.2">
      <c r="A325" s="56"/>
      <c r="B325" s="57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</row>
    <row r="326" spans="1:55" x14ac:dyDescent="0.2">
      <c r="A326" s="56"/>
      <c r="B326" s="57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  <c r="AX326" s="56"/>
      <c r="AY326" s="56"/>
      <c r="AZ326" s="56"/>
      <c r="BA326" s="56"/>
      <c r="BB326" s="56"/>
      <c r="BC326" s="56"/>
    </row>
    <row r="327" spans="1:55" x14ac:dyDescent="0.2">
      <c r="A327" s="56"/>
      <c r="B327" s="57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</row>
    <row r="328" spans="1:55" x14ac:dyDescent="0.2">
      <c r="A328" s="56"/>
      <c r="B328" s="57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</row>
    <row r="329" spans="1:55" x14ac:dyDescent="0.2">
      <c r="A329" s="56"/>
      <c r="B329" s="57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</row>
    <row r="330" spans="1:55" x14ac:dyDescent="0.2">
      <c r="A330" s="56"/>
      <c r="B330" s="57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</row>
    <row r="331" spans="1:55" x14ac:dyDescent="0.2">
      <c r="A331" s="56"/>
      <c r="B331" s="57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/>
      <c r="BC331" s="56"/>
    </row>
    <row r="332" spans="1:55" x14ac:dyDescent="0.2">
      <c r="A332" s="56"/>
      <c r="B332" s="57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</row>
    <row r="333" spans="1:55" x14ac:dyDescent="0.2">
      <c r="A333" s="56"/>
      <c r="B333" s="57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6"/>
      <c r="AW333" s="56"/>
      <c r="AX333" s="56"/>
      <c r="AY333" s="56"/>
      <c r="AZ333" s="56"/>
      <c r="BA333" s="56"/>
      <c r="BB333" s="56"/>
      <c r="BC333" s="56"/>
    </row>
    <row r="334" spans="1:55" x14ac:dyDescent="0.2">
      <c r="A334" s="56"/>
      <c r="B334" s="57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</row>
    <row r="335" spans="1:55" x14ac:dyDescent="0.2">
      <c r="A335" s="56"/>
      <c r="B335" s="57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</row>
    <row r="336" spans="1:55" x14ac:dyDescent="0.2">
      <c r="A336" s="56"/>
      <c r="B336" s="57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</row>
    <row r="337" spans="1:55" x14ac:dyDescent="0.2">
      <c r="A337" s="56"/>
      <c r="B337" s="57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</row>
    <row r="338" spans="1:55" x14ac:dyDescent="0.2">
      <c r="A338" s="56"/>
      <c r="B338" s="57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</row>
    <row r="339" spans="1:55" x14ac:dyDescent="0.2">
      <c r="A339" s="56"/>
      <c r="B339" s="57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</row>
    <row r="340" spans="1:55" x14ac:dyDescent="0.2">
      <c r="A340" s="56"/>
      <c r="B340" s="57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</row>
    <row r="341" spans="1:55" x14ac:dyDescent="0.2">
      <c r="A341" s="56"/>
      <c r="B341" s="57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  <c r="BC341" s="56"/>
    </row>
    <row r="342" spans="1:55" x14ac:dyDescent="0.2">
      <c r="A342" s="56"/>
      <c r="B342" s="57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6"/>
      <c r="AW342" s="56"/>
      <c r="AX342" s="56"/>
      <c r="AY342" s="56"/>
      <c r="AZ342" s="56"/>
      <c r="BA342" s="56"/>
      <c r="BB342" s="56"/>
      <c r="BC342" s="56"/>
    </row>
    <row r="343" spans="1:55" x14ac:dyDescent="0.2">
      <c r="A343" s="56"/>
      <c r="B343" s="57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</row>
    <row r="344" spans="1:55" x14ac:dyDescent="0.2">
      <c r="A344" s="56"/>
      <c r="B344" s="57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</row>
    <row r="345" spans="1:55" x14ac:dyDescent="0.2">
      <c r="A345" s="56"/>
      <c r="B345" s="57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6"/>
      <c r="AW345" s="56"/>
      <c r="AX345" s="56"/>
      <c r="AY345" s="56"/>
      <c r="AZ345" s="56"/>
      <c r="BA345" s="56"/>
      <c r="BB345" s="56"/>
      <c r="BC345" s="56"/>
    </row>
    <row r="346" spans="1:55" x14ac:dyDescent="0.2">
      <c r="A346" s="56"/>
      <c r="B346" s="57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6"/>
      <c r="AW346" s="56"/>
      <c r="AX346" s="56"/>
      <c r="AY346" s="56"/>
      <c r="AZ346" s="56"/>
      <c r="BA346" s="56"/>
      <c r="BB346" s="56"/>
      <c r="BC346" s="56"/>
    </row>
    <row r="347" spans="1:55" x14ac:dyDescent="0.2">
      <c r="A347" s="56"/>
      <c r="B347" s="57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6"/>
      <c r="AW347" s="56"/>
      <c r="AX347" s="56"/>
      <c r="AY347" s="56"/>
      <c r="AZ347" s="56"/>
      <c r="BA347" s="56"/>
      <c r="BB347" s="56"/>
      <c r="BC347" s="56"/>
    </row>
    <row r="348" spans="1:55" x14ac:dyDescent="0.2">
      <c r="A348" s="56"/>
      <c r="B348" s="57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</row>
    <row r="349" spans="1:55" x14ac:dyDescent="0.2">
      <c r="A349" s="56"/>
      <c r="B349" s="57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6"/>
      <c r="AW349" s="56"/>
      <c r="AX349" s="56"/>
      <c r="AY349" s="56"/>
      <c r="AZ349" s="56"/>
      <c r="BA349" s="56"/>
      <c r="BB349" s="56"/>
      <c r="BC349" s="56"/>
    </row>
    <row r="350" spans="1:55" x14ac:dyDescent="0.2">
      <c r="A350" s="56"/>
      <c r="B350" s="57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/>
      <c r="BB350" s="56"/>
      <c r="BC350" s="56"/>
    </row>
    <row r="351" spans="1:55" x14ac:dyDescent="0.2">
      <c r="A351" s="56"/>
      <c r="B351" s="57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6"/>
      <c r="AW351" s="56"/>
      <c r="AX351" s="56"/>
      <c r="AY351" s="56"/>
      <c r="AZ351" s="56"/>
      <c r="BA351" s="56"/>
      <c r="BB351" s="56"/>
      <c r="BC351" s="56"/>
    </row>
    <row r="352" spans="1:55" x14ac:dyDescent="0.2">
      <c r="A352" s="56"/>
      <c r="B352" s="57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6"/>
      <c r="AW352" s="56"/>
      <c r="AX352" s="56"/>
      <c r="AY352" s="56"/>
      <c r="AZ352" s="56"/>
      <c r="BA352" s="56"/>
      <c r="BB352" s="56"/>
      <c r="BC352" s="56"/>
    </row>
    <row r="353" spans="1:55" x14ac:dyDescent="0.2">
      <c r="A353" s="56"/>
      <c r="B353" s="57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</row>
    <row r="354" spans="1:55" x14ac:dyDescent="0.2">
      <c r="A354" s="56"/>
      <c r="B354" s="57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</row>
    <row r="355" spans="1:55" x14ac:dyDescent="0.2">
      <c r="A355" s="56"/>
      <c r="B355" s="57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6"/>
      <c r="AW355" s="56"/>
      <c r="AX355" s="56"/>
      <c r="AY355" s="56"/>
      <c r="AZ355" s="56"/>
      <c r="BA355" s="56"/>
      <c r="BB355" s="56"/>
      <c r="BC355" s="56"/>
    </row>
    <row r="356" spans="1:55" x14ac:dyDescent="0.2">
      <c r="A356" s="56"/>
      <c r="B356" s="57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</row>
    <row r="357" spans="1:55" x14ac:dyDescent="0.2">
      <c r="A357" s="56"/>
      <c r="B357" s="57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6"/>
      <c r="AW357" s="56"/>
      <c r="AX357" s="56"/>
      <c r="AY357" s="56"/>
      <c r="AZ357" s="56"/>
      <c r="BA357" s="56"/>
      <c r="BB357" s="56"/>
      <c r="BC357" s="56"/>
    </row>
    <row r="358" spans="1:55" x14ac:dyDescent="0.2">
      <c r="A358" s="56"/>
      <c r="B358" s="57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</row>
    <row r="359" spans="1:55" x14ac:dyDescent="0.2">
      <c r="A359" s="56"/>
      <c r="B359" s="57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</row>
    <row r="360" spans="1:55" x14ac:dyDescent="0.2">
      <c r="A360" s="56"/>
      <c r="B360" s="57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</row>
    <row r="361" spans="1:55" x14ac:dyDescent="0.2">
      <c r="A361" s="56"/>
      <c r="B361" s="57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</row>
    <row r="362" spans="1:55" x14ac:dyDescent="0.2">
      <c r="A362" s="56"/>
      <c r="B362" s="57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6"/>
      <c r="AX362" s="56"/>
      <c r="AY362" s="56"/>
      <c r="AZ362" s="56"/>
      <c r="BA362" s="56"/>
      <c r="BB362" s="56"/>
      <c r="BC362" s="56"/>
    </row>
    <row r="363" spans="1:55" x14ac:dyDescent="0.2">
      <c r="A363" s="56"/>
      <c r="B363" s="57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</row>
    <row r="364" spans="1:55" x14ac:dyDescent="0.2">
      <c r="A364" s="56"/>
      <c r="B364" s="57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</row>
    <row r="365" spans="1:55" x14ac:dyDescent="0.2">
      <c r="A365" s="56"/>
      <c r="B365" s="57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6"/>
      <c r="AW365" s="56"/>
      <c r="AX365" s="56"/>
      <c r="AY365" s="56"/>
      <c r="AZ365" s="56"/>
      <c r="BA365" s="56"/>
      <c r="BB365" s="56"/>
      <c r="BC365" s="56"/>
    </row>
    <row r="366" spans="1:55" x14ac:dyDescent="0.2">
      <c r="A366" s="56"/>
      <c r="B366" s="57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  <c r="AX366" s="56"/>
      <c r="AY366" s="56"/>
      <c r="AZ366" s="56"/>
      <c r="BA366" s="56"/>
      <c r="BB366" s="56"/>
      <c r="BC366" s="56"/>
    </row>
    <row r="367" spans="1:55" x14ac:dyDescent="0.2">
      <c r="A367" s="56"/>
      <c r="B367" s="57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</row>
    <row r="368" spans="1:55" x14ac:dyDescent="0.2">
      <c r="A368" s="56"/>
      <c r="B368" s="57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</row>
    <row r="369" spans="1:55" x14ac:dyDescent="0.2">
      <c r="A369" s="56"/>
      <c r="B369" s="57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</row>
    <row r="370" spans="1:55" x14ac:dyDescent="0.2">
      <c r="A370" s="56"/>
      <c r="B370" s="57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</row>
    <row r="371" spans="1:55" x14ac:dyDescent="0.2">
      <c r="A371" s="56"/>
      <c r="B371" s="57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56"/>
      <c r="AX371" s="56"/>
      <c r="AY371" s="56"/>
      <c r="AZ371" s="56"/>
      <c r="BA371" s="56"/>
      <c r="BB371" s="56"/>
      <c r="BC371" s="56"/>
    </row>
    <row r="372" spans="1:55" x14ac:dyDescent="0.2">
      <c r="A372" s="56"/>
      <c r="B372" s="57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</row>
    <row r="373" spans="1:55" x14ac:dyDescent="0.2">
      <c r="A373" s="56"/>
      <c r="B373" s="57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</row>
    <row r="374" spans="1:55" x14ac:dyDescent="0.2">
      <c r="A374" s="56"/>
      <c r="B374" s="57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56"/>
      <c r="AW374" s="56"/>
      <c r="AX374" s="56"/>
      <c r="AY374" s="56"/>
      <c r="AZ374" s="56"/>
      <c r="BA374" s="56"/>
      <c r="BB374" s="56"/>
      <c r="BC374" s="56"/>
    </row>
    <row r="375" spans="1:55" x14ac:dyDescent="0.2">
      <c r="A375" s="56"/>
      <c r="B375" s="57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</row>
    <row r="376" spans="1:55" x14ac:dyDescent="0.2">
      <c r="A376" s="56"/>
      <c r="B376" s="57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6"/>
      <c r="AW376" s="56"/>
      <c r="AX376" s="56"/>
      <c r="AY376" s="56"/>
      <c r="AZ376" s="56"/>
      <c r="BA376" s="56"/>
      <c r="BB376" s="56"/>
      <c r="BC376" s="56"/>
    </row>
    <row r="377" spans="1:55" x14ac:dyDescent="0.2">
      <c r="A377" s="56"/>
      <c r="B377" s="57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</row>
    <row r="378" spans="1:55" x14ac:dyDescent="0.2">
      <c r="A378" s="56"/>
      <c r="B378" s="57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</row>
    <row r="379" spans="1:55" x14ac:dyDescent="0.2">
      <c r="A379" s="56"/>
      <c r="B379" s="57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  <c r="AW379" s="56"/>
      <c r="AX379" s="56"/>
      <c r="AY379" s="56"/>
      <c r="AZ379" s="56"/>
      <c r="BA379" s="56"/>
      <c r="BB379" s="56"/>
      <c r="BC379" s="56"/>
    </row>
    <row r="380" spans="1:55" x14ac:dyDescent="0.2">
      <c r="A380" s="56"/>
      <c r="B380" s="57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</row>
    <row r="381" spans="1:55" x14ac:dyDescent="0.2">
      <c r="A381" s="56"/>
      <c r="B381" s="57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</row>
    <row r="382" spans="1:55" x14ac:dyDescent="0.2">
      <c r="A382" s="56"/>
      <c r="B382" s="57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</row>
    <row r="383" spans="1:55" x14ac:dyDescent="0.2">
      <c r="A383" s="56"/>
      <c r="B383" s="57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6"/>
      <c r="AW383" s="56"/>
      <c r="AX383" s="56"/>
      <c r="AY383" s="56"/>
      <c r="AZ383" s="56"/>
      <c r="BA383" s="56"/>
      <c r="BB383" s="56"/>
      <c r="BC383" s="56"/>
    </row>
    <row r="384" spans="1:55" x14ac:dyDescent="0.2">
      <c r="A384" s="56"/>
      <c r="B384" s="57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</row>
    <row r="385" spans="1:55" x14ac:dyDescent="0.2">
      <c r="A385" s="56"/>
      <c r="B385" s="57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6"/>
      <c r="AX385" s="56"/>
      <c r="AY385" s="56"/>
      <c r="AZ385" s="56"/>
      <c r="BA385" s="56"/>
      <c r="BB385" s="56"/>
      <c r="BC385" s="56"/>
    </row>
    <row r="386" spans="1:55" x14ac:dyDescent="0.2">
      <c r="A386" s="56"/>
      <c r="B386" s="57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6"/>
      <c r="AW386" s="56"/>
      <c r="AX386" s="56"/>
      <c r="AY386" s="56"/>
      <c r="AZ386" s="56"/>
      <c r="BA386" s="56"/>
      <c r="BB386" s="56"/>
      <c r="BC386" s="56"/>
    </row>
    <row r="387" spans="1:55" x14ac:dyDescent="0.2">
      <c r="A387" s="56"/>
      <c r="B387" s="57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56"/>
      <c r="AX387" s="56"/>
      <c r="AY387" s="56"/>
      <c r="AZ387" s="56"/>
      <c r="BA387" s="56"/>
      <c r="BB387" s="56"/>
      <c r="BC387" s="56"/>
    </row>
    <row r="388" spans="1:55" x14ac:dyDescent="0.2">
      <c r="A388" s="56"/>
      <c r="B388" s="57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56"/>
      <c r="AX388" s="56"/>
      <c r="AY388" s="56"/>
      <c r="AZ388" s="56"/>
      <c r="BA388" s="56"/>
      <c r="BB388" s="56"/>
      <c r="BC388" s="56"/>
    </row>
    <row r="389" spans="1:55" x14ac:dyDescent="0.2">
      <c r="A389" s="56"/>
      <c r="B389" s="57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56"/>
      <c r="AW389" s="56"/>
      <c r="AX389" s="56"/>
      <c r="AY389" s="56"/>
      <c r="AZ389" s="56"/>
      <c r="BA389" s="56"/>
      <c r="BB389" s="56"/>
      <c r="BC389" s="56"/>
    </row>
    <row r="390" spans="1:55" x14ac:dyDescent="0.2">
      <c r="A390" s="56"/>
      <c r="B390" s="57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</row>
    <row r="391" spans="1:55" x14ac:dyDescent="0.2">
      <c r="A391" s="56"/>
      <c r="B391" s="57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56"/>
      <c r="AW391" s="56"/>
      <c r="AX391" s="56"/>
      <c r="AY391" s="56"/>
      <c r="AZ391" s="56"/>
      <c r="BA391" s="56"/>
      <c r="BB391" s="56"/>
      <c r="BC391" s="56"/>
    </row>
    <row r="392" spans="1:55" x14ac:dyDescent="0.2">
      <c r="A392" s="56"/>
      <c r="B392" s="57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</row>
    <row r="393" spans="1:55" x14ac:dyDescent="0.2">
      <c r="A393" s="56"/>
      <c r="B393" s="57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</row>
    <row r="394" spans="1:55" x14ac:dyDescent="0.2">
      <c r="A394" s="56"/>
      <c r="B394" s="57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6"/>
      <c r="AW394" s="56"/>
      <c r="AX394" s="56"/>
      <c r="AY394" s="56"/>
      <c r="AZ394" s="56"/>
      <c r="BA394" s="56"/>
      <c r="BB394" s="56"/>
      <c r="BC394" s="56"/>
    </row>
    <row r="395" spans="1:55" x14ac:dyDescent="0.2">
      <c r="A395" s="56"/>
      <c r="B395" s="57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/>
    </row>
    <row r="396" spans="1:55" x14ac:dyDescent="0.2">
      <c r="A396" s="56"/>
      <c r="B396" s="57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6"/>
      <c r="AX396" s="56"/>
      <c r="AY396" s="56"/>
      <c r="AZ396" s="56"/>
      <c r="BA396" s="56"/>
      <c r="BB396" s="56"/>
      <c r="BC396" s="56"/>
    </row>
    <row r="397" spans="1:55" x14ac:dyDescent="0.2">
      <c r="A397" s="56"/>
      <c r="B397" s="57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</row>
    <row r="398" spans="1:55" x14ac:dyDescent="0.2">
      <c r="A398" s="56"/>
      <c r="B398" s="57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</row>
    <row r="399" spans="1:55" x14ac:dyDescent="0.2">
      <c r="A399" s="56"/>
      <c r="B399" s="57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6"/>
      <c r="AX399" s="56"/>
      <c r="AY399" s="56"/>
      <c r="AZ399" s="56"/>
      <c r="BA399" s="56"/>
      <c r="BB399" s="56"/>
      <c r="BC399" s="56"/>
    </row>
    <row r="400" spans="1:55" x14ac:dyDescent="0.2">
      <c r="A400" s="56"/>
      <c r="B400" s="57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</row>
    <row r="401" spans="1:55" x14ac:dyDescent="0.2">
      <c r="A401" s="56"/>
      <c r="B401" s="57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</row>
    <row r="402" spans="1:55" x14ac:dyDescent="0.2">
      <c r="A402" s="56"/>
      <c r="B402" s="57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6"/>
      <c r="AX402" s="56"/>
      <c r="AY402" s="56"/>
      <c r="AZ402" s="56"/>
      <c r="BA402" s="56"/>
      <c r="BB402" s="56"/>
      <c r="BC402" s="56"/>
    </row>
    <row r="403" spans="1:55" x14ac:dyDescent="0.2">
      <c r="A403" s="56"/>
      <c r="B403" s="57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56"/>
      <c r="AW403" s="56"/>
      <c r="AX403" s="56"/>
      <c r="AY403" s="56"/>
      <c r="AZ403" s="56"/>
      <c r="BA403" s="56"/>
      <c r="BB403" s="56"/>
      <c r="BC403" s="56"/>
    </row>
    <row r="404" spans="1:55" x14ac:dyDescent="0.2">
      <c r="A404" s="56"/>
      <c r="B404" s="57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6"/>
      <c r="AX404" s="56"/>
      <c r="AY404" s="56"/>
      <c r="AZ404" s="56"/>
      <c r="BA404" s="56"/>
      <c r="BB404" s="56"/>
      <c r="BC404" s="56"/>
    </row>
    <row r="405" spans="1:55" x14ac:dyDescent="0.2">
      <c r="A405" s="56"/>
      <c r="B405" s="57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6"/>
      <c r="AX405" s="56"/>
      <c r="AY405" s="56"/>
      <c r="AZ405" s="56"/>
      <c r="BA405" s="56"/>
      <c r="BB405" s="56"/>
      <c r="BC405" s="56"/>
    </row>
    <row r="406" spans="1:55" x14ac:dyDescent="0.2">
      <c r="A406" s="56"/>
      <c r="B406" s="57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  <c r="AX406" s="56"/>
      <c r="AY406" s="56"/>
      <c r="AZ406" s="56"/>
      <c r="BA406" s="56"/>
      <c r="BB406" s="56"/>
      <c r="BC406" s="56"/>
    </row>
    <row r="407" spans="1:55" x14ac:dyDescent="0.2">
      <c r="A407" s="56"/>
      <c r="B407" s="57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56"/>
      <c r="AW407" s="56"/>
      <c r="AX407" s="56"/>
      <c r="AY407" s="56"/>
      <c r="AZ407" s="56"/>
      <c r="BA407" s="56"/>
      <c r="BB407" s="56"/>
      <c r="BC407" s="56"/>
    </row>
    <row r="408" spans="1:55" x14ac:dyDescent="0.2">
      <c r="A408" s="56"/>
      <c r="B408" s="57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</row>
    <row r="409" spans="1:55" x14ac:dyDescent="0.2">
      <c r="A409" s="56"/>
      <c r="B409" s="57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</row>
    <row r="410" spans="1:55" x14ac:dyDescent="0.2">
      <c r="A410" s="56"/>
      <c r="B410" s="57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56"/>
      <c r="AW410" s="56"/>
      <c r="AX410" s="56"/>
      <c r="AY410" s="56"/>
      <c r="AZ410" s="56"/>
      <c r="BA410" s="56"/>
      <c r="BB410" s="56"/>
      <c r="BC410" s="56"/>
    </row>
    <row r="411" spans="1:55" x14ac:dyDescent="0.2">
      <c r="A411" s="56"/>
      <c r="B411" s="57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56"/>
      <c r="AW411" s="56"/>
      <c r="AX411" s="56"/>
      <c r="AY411" s="56"/>
      <c r="AZ411" s="56"/>
      <c r="BA411" s="56"/>
      <c r="BB411" s="56"/>
      <c r="BC411" s="56"/>
    </row>
    <row r="412" spans="1:55" x14ac:dyDescent="0.2">
      <c r="A412" s="56"/>
      <c r="B412" s="57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56"/>
      <c r="AW412" s="56"/>
      <c r="AX412" s="56"/>
      <c r="AY412" s="56"/>
      <c r="AZ412" s="56"/>
      <c r="BA412" s="56"/>
      <c r="BB412" s="56"/>
      <c r="BC412" s="56"/>
    </row>
    <row r="413" spans="1:55" x14ac:dyDescent="0.2">
      <c r="A413" s="56"/>
      <c r="B413" s="57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6"/>
      <c r="AX413" s="56"/>
      <c r="AY413" s="56"/>
      <c r="AZ413" s="56"/>
      <c r="BA413" s="56"/>
      <c r="BB413" s="56"/>
      <c r="BC413" s="56"/>
    </row>
    <row r="414" spans="1:55" x14ac:dyDescent="0.2">
      <c r="A414" s="56"/>
      <c r="B414" s="57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6"/>
      <c r="AX414" s="56"/>
      <c r="AY414" s="56"/>
      <c r="AZ414" s="56"/>
      <c r="BA414" s="56"/>
      <c r="BB414" s="56"/>
      <c r="BC414" s="56"/>
    </row>
    <row r="415" spans="1:55" x14ac:dyDescent="0.2">
      <c r="A415" s="56"/>
      <c r="B415" s="57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6"/>
      <c r="AX415" s="56"/>
      <c r="AY415" s="56"/>
      <c r="AZ415" s="56"/>
      <c r="BA415" s="56"/>
      <c r="BB415" s="56"/>
      <c r="BC415" s="56"/>
    </row>
    <row r="416" spans="1:55" x14ac:dyDescent="0.2">
      <c r="A416" s="56"/>
      <c r="B416" s="57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</row>
    <row r="417" spans="1:55" x14ac:dyDescent="0.2">
      <c r="A417" s="56"/>
      <c r="B417" s="57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6"/>
      <c r="AX417" s="56"/>
      <c r="AY417" s="56"/>
      <c r="AZ417" s="56"/>
      <c r="BA417" s="56"/>
      <c r="BB417" s="56"/>
      <c r="BC417" s="56"/>
    </row>
    <row r="418" spans="1:55" x14ac:dyDescent="0.2">
      <c r="A418" s="56"/>
      <c r="B418" s="57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</row>
    <row r="419" spans="1:55" x14ac:dyDescent="0.2">
      <c r="A419" s="56"/>
      <c r="B419" s="57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6"/>
      <c r="AX419" s="56"/>
      <c r="AY419" s="56"/>
      <c r="AZ419" s="56"/>
      <c r="BA419" s="56"/>
      <c r="BB419" s="56"/>
      <c r="BC419" s="56"/>
    </row>
    <row r="420" spans="1:55" x14ac:dyDescent="0.2">
      <c r="A420" s="56"/>
      <c r="B420" s="57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</row>
    <row r="421" spans="1:55" x14ac:dyDescent="0.2">
      <c r="A421" s="56"/>
      <c r="B421" s="57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</row>
    <row r="422" spans="1:55" x14ac:dyDescent="0.2">
      <c r="A422" s="56"/>
      <c r="B422" s="57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6"/>
      <c r="AX422" s="56"/>
      <c r="AY422" s="56"/>
      <c r="AZ422" s="56"/>
      <c r="BA422" s="56"/>
      <c r="BB422" s="56"/>
      <c r="BC422" s="56"/>
    </row>
    <row r="423" spans="1:55" x14ac:dyDescent="0.2">
      <c r="A423" s="56"/>
      <c r="B423" s="57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6"/>
      <c r="AX423" s="56"/>
      <c r="AY423" s="56"/>
      <c r="AZ423" s="56"/>
      <c r="BA423" s="56"/>
      <c r="BB423" s="56"/>
      <c r="BC423" s="56"/>
    </row>
    <row r="424" spans="1:55" x14ac:dyDescent="0.2">
      <c r="A424" s="56"/>
      <c r="B424" s="57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</row>
    <row r="425" spans="1:55" x14ac:dyDescent="0.2">
      <c r="A425" s="56"/>
      <c r="B425" s="57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6"/>
      <c r="AX425" s="56"/>
      <c r="AY425" s="56"/>
      <c r="AZ425" s="56"/>
      <c r="BA425" s="56"/>
      <c r="BB425" s="56"/>
      <c r="BC425" s="56"/>
    </row>
    <row r="426" spans="1:55" x14ac:dyDescent="0.2">
      <c r="A426" s="56"/>
      <c r="B426" s="57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6"/>
      <c r="AX426" s="56"/>
      <c r="AY426" s="56"/>
      <c r="AZ426" s="56"/>
      <c r="BA426" s="56"/>
      <c r="BB426" s="56"/>
      <c r="BC426" s="56"/>
    </row>
    <row r="427" spans="1:55" x14ac:dyDescent="0.2">
      <c r="A427" s="56"/>
      <c r="B427" s="57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56"/>
      <c r="AW427" s="56"/>
      <c r="AX427" s="56"/>
      <c r="AY427" s="56"/>
      <c r="AZ427" s="56"/>
      <c r="BA427" s="56"/>
      <c r="BB427" s="56"/>
      <c r="BC427" s="56"/>
    </row>
    <row r="428" spans="1:55" x14ac:dyDescent="0.2">
      <c r="A428" s="56"/>
      <c r="B428" s="57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</row>
    <row r="429" spans="1:55" x14ac:dyDescent="0.2">
      <c r="A429" s="56"/>
      <c r="B429" s="57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</row>
    <row r="430" spans="1:55" x14ac:dyDescent="0.2">
      <c r="A430" s="56"/>
      <c r="B430" s="57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</row>
    <row r="431" spans="1:55" x14ac:dyDescent="0.2">
      <c r="A431" s="56"/>
      <c r="B431" s="57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</row>
    <row r="432" spans="1:55" x14ac:dyDescent="0.2">
      <c r="A432" s="56"/>
      <c r="B432" s="57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</row>
    <row r="433" spans="1:55" x14ac:dyDescent="0.2">
      <c r="A433" s="56"/>
      <c r="B433" s="57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6"/>
      <c r="AW433" s="56"/>
      <c r="AX433" s="56"/>
      <c r="AY433" s="56"/>
      <c r="AZ433" s="56"/>
      <c r="BA433" s="56"/>
      <c r="BB433" s="56"/>
      <c r="BC433" s="56"/>
    </row>
    <row r="434" spans="1:55" x14ac:dyDescent="0.2">
      <c r="A434" s="56"/>
      <c r="B434" s="57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6"/>
      <c r="AW434" s="56"/>
      <c r="AX434" s="56"/>
      <c r="AY434" s="56"/>
      <c r="AZ434" s="56"/>
      <c r="BA434" s="56"/>
      <c r="BB434" s="56"/>
      <c r="BC434" s="56"/>
    </row>
    <row r="435" spans="1:55" x14ac:dyDescent="0.2">
      <c r="A435" s="56"/>
      <c r="B435" s="57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56"/>
      <c r="AW435" s="56"/>
      <c r="AX435" s="56"/>
      <c r="AY435" s="56"/>
      <c r="AZ435" s="56"/>
      <c r="BA435" s="56"/>
      <c r="BB435" s="56"/>
      <c r="BC435" s="56"/>
    </row>
    <row r="436" spans="1:55" x14ac:dyDescent="0.2">
      <c r="A436" s="56"/>
      <c r="B436" s="57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56"/>
      <c r="AW436" s="56"/>
      <c r="AX436" s="56"/>
      <c r="AY436" s="56"/>
      <c r="AZ436" s="56"/>
      <c r="BA436" s="56"/>
      <c r="BB436" s="56"/>
      <c r="BC436" s="56"/>
    </row>
    <row r="437" spans="1:55" x14ac:dyDescent="0.2">
      <c r="A437" s="56"/>
      <c r="B437" s="57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6"/>
      <c r="AW437" s="56"/>
      <c r="AX437" s="56"/>
      <c r="AY437" s="56"/>
      <c r="AZ437" s="56"/>
      <c r="BA437" s="56"/>
      <c r="BB437" s="56"/>
      <c r="BC437" s="56"/>
    </row>
    <row r="438" spans="1:55" x14ac:dyDescent="0.2">
      <c r="A438" s="56"/>
      <c r="B438" s="57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6"/>
      <c r="AW438" s="56"/>
      <c r="AX438" s="56"/>
      <c r="AY438" s="56"/>
      <c r="AZ438" s="56"/>
      <c r="BA438" s="56"/>
      <c r="BB438" s="56"/>
      <c r="BC438" s="56"/>
    </row>
    <row r="439" spans="1:55" x14ac:dyDescent="0.2">
      <c r="A439" s="56"/>
      <c r="B439" s="57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56"/>
      <c r="AW439" s="56"/>
      <c r="AX439" s="56"/>
      <c r="AY439" s="56"/>
      <c r="AZ439" s="56"/>
      <c r="BA439" s="56"/>
      <c r="BB439" s="56"/>
      <c r="BC439" s="56"/>
    </row>
    <row r="440" spans="1:55" x14ac:dyDescent="0.2">
      <c r="A440" s="56"/>
      <c r="B440" s="57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6"/>
      <c r="AW440" s="56"/>
      <c r="AX440" s="56"/>
      <c r="AY440" s="56"/>
      <c r="AZ440" s="56"/>
      <c r="BA440" s="56"/>
      <c r="BB440" s="56"/>
      <c r="BC440" s="56"/>
    </row>
    <row r="441" spans="1:55" x14ac:dyDescent="0.2">
      <c r="A441" s="56"/>
      <c r="B441" s="57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6"/>
      <c r="AW441" s="56"/>
      <c r="AX441" s="56"/>
      <c r="AY441" s="56"/>
      <c r="AZ441" s="56"/>
      <c r="BA441" s="56"/>
      <c r="BB441" s="56"/>
      <c r="BC441" s="56"/>
    </row>
    <row r="442" spans="1:55" x14ac:dyDescent="0.2">
      <c r="A442" s="56"/>
      <c r="B442" s="57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6"/>
      <c r="AW442" s="56"/>
      <c r="AX442" s="56"/>
      <c r="AY442" s="56"/>
      <c r="AZ442" s="56"/>
      <c r="BA442" s="56"/>
      <c r="BB442" s="56"/>
      <c r="BC442" s="56"/>
    </row>
    <row r="443" spans="1:55" x14ac:dyDescent="0.2">
      <c r="A443" s="56"/>
      <c r="B443" s="57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56"/>
      <c r="AW443" s="56"/>
      <c r="AX443" s="56"/>
      <c r="AY443" s="56"/>
      <c r="AZ443" s="56"/>
      <c r="BA443" s="56"/>
      <c r="BB443" s="56"/>
      <c r="BC443" s="56"/>
    </row>
    <row r="444" spans="1:55" x14ac:dyDescent="0.2">
      <c r="A444" s="56"/>
      <c r="B444" s="57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56"/>
      <c r="AW444" s="56"/>
      <c r="AX444" s="56"/>
      <c r="AY444" s="56"/>
      <c r="AZ444" s="56"/>
      <c r="BA444" s="56"/>
      <c r="BB444" s="56"/>
      <c r="BC444" s="56"/>
    </row>
    <row r="445" spans="1:55" x14ac:dyDescent="0.2">
      <c r="A445" s="56"/>
      <c r="B445" s="57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56"/>
      <c r="AW445" s="56"/>
      <c r="AX445" s="56"/>
      <c r="AY445" s="56"/>
      <c r="AZ445" s="56"/>
      <c r="BA445" s="56"/>
      <c r="BB445" s="56"/>
      <c r="BC445" s="56"/>
    </row>
    <row r="446" spans="1:55" x14ac:dyDescent="0.2">
      <c r="A446" s="56"/>
      <c r="B446" s="57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6"/>
      <c r="AW446" s="56"/>
      <c r="AX446" s="56"/>
      <c r="AY446" s="56"/>
      <c r="AZ446" s="56"/>
      <c r="BA446" s="56"/>
      <c r="BB446" s="56"/>
      <c r="BC446" s="56"/>
    </row>
    <row r="447" spans="1:55" x14ac:dyDescent="0.2">
      <c r="A447" s="56"/>
      <c r="B447" s="57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6"/>
      <c r="AW447" s="56"/>
      <c r="AX447" s="56"/>
      <c r="AY447" s="56"/>
      <c r="AZ447" s="56"/>
      <c r="BA447" s="56"/>
      <c r="BB447" s="56"/>
      <c r="BC447" s="56"/>
    </row>
    <row r="448" spans="1:55" x14ac:dyDescent="0.2">
      <c r="A448" s="56"/>
      <c r="B448" s="57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6"/>
      <c r="AW448" s="56"/>
      <c r="AX448" s="56"/>
      <c r="AY448" s="56"/>
      <c r="AZ448" s="56"/>
      <c r="BA448" s="56"/>
      <c r="BB448" s="56"/>
      <c r="BC448" s="56"/>
    </row>
    <row r="449" spans="1:55" x14ac:dyDescent="0.2">
      <c r="A449" s="56"/>
      <c r="B449" s="57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56"/>
      <c r="AW449" s="56"/>
      <c r="AX449" s="56"/>
      <c r="AY449" s="56"/>
      <c r="AZ449" s="56"/>
      <c r="BA449" s="56"/>
      <c r="BB449" s="56"/>
      <c r="BC449" s="56"/>
    </row>
    <row r="450" spans="1:55" x14ac:dyDescent="0.2">
      <c r="A450" s="56"/>
      <c r="B450" s="57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6"/>
      <c r="AW450" s="56"/>
      <c r="AX450" s="56"/>
      <c r="AY450" s="56"/>
      <c r="AZ450" s="56"/>
      <c r="BA450" s="56"/>
      <c r="BB450" s="56"/>
      <c r="BC450" s="56"/>
    </row>
    <row r="451" spans="1:55" x14ac:dyDescent="0.2">
      <c r="A451" s="56"/>
      <c r="B451" s="57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6"/>
      <c r="AW451" s="56"/>
      <c r="AX451" s="56"/>
      <c r="AY451" s="56"/>
      <c r="AZ451" s="56"/>
      <c r="BA451" s="56"/>
      <c r="BB451" s="56"/>
      <c r="BC451" s="56"/>
    </row>
    <row r="452" spans="1:55" x14ac:dyDescent="0.2">
      <c r="A452" s="56"/>
      <c r="B452" s="57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6"/>
      <c r="AW452" s="56"/>
      <c r="AX452" s="56"/>
      <c r="AY452" s="56"/>
      <c r="AZ452" s="56"/>
      <c r="BA452" s="56"/>
      <c r="BB452" s="56"/>
      <c r="BC452" s="56"/>
    </row>
    <row r="453" spans="1:55" x14ac:dyDescent="0.2">
      <c r="A453" s="56"/>
      <c r="B453" s="57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6"/>
      <c r="AW453" s="56"/>
      <c r="AX453" s="56"/>
      <c r="AY453" s="56"/>
      <c r="AZ453" s="56"/>
      <c r="BA453" s="56"/>
      <c r="BB453" s="56"/>
      <c r="BC453" s="56"/>
    </row>
    <row r="454" spans="1:55" x14ac:dyDescent="0.2">
      <c r="A454" s="56"/>
      <c r="B454" s="57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6"/>
      <c r="AW454" s="56"/>
      <c r="AX454" s="56"/>
      <c r="AY454" s="56"/>
      <c r="AZ454" s="56"/>
      <c r="BA454" s="56"/>
      <c r="BB454" s="56"/>
      <c r="BC454" s="56"/>
    </row>
    <row r="455" spans="1:55" x14ac:dyDescent="0.2">
      <c r="A455" s="56"/>
      <c r="B455" s="57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56"/>
      <c r="AW455" s="56"/>
      <c r="AX455" s="56"/>
      <c r="AY455" s="56"/>
      <c r="AZ455" s="56"/>
      <c r="BA455" s="56"/>
      <c r="BB455" s="56"/>
      <c r="BC455" s="56"/>
    </row>
    <row r="456" spans="1:55" x14ac:dyDescent="0.2">
      <c r="A456" s="56"/>
      <c r="B456" s="57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6"/>
      <c r="AW456" s="56"/>
      <c r="AX456" s="56"/>
      <c r="AY456" s="56"/>
      <c r="AZ456" s="56"/>
      <c r="BA456" s="56"/>
      <c r="BB456" s="56"/>
      <c r="BC456" s="56"/>
    </row>
    <row r="457" spans="1:55" x14ac:dyDescent="0.2">
      <c r="A457" s="56"/>
      <c r="B457" s="57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6"/>
      <c r="AW457" s="56"/>
      <c r="AX457" s="56"/>
      <c r="AY457" s="56"/>
      <c r="AZ457" s="56"/>
      <c r="BA457" s="56"/>
      <c r="BB457" s="56"/>
      <c r="BC457" s="56"/>
    </row>
    <row r="458" spans="1:55" x14ac:dyDescent="0.2">
      <c r="A458" s="56"/>
      <c r="B458" s="57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6"/>
      <c r="AW458" s="56"/>
      <c r="AX458" s="56"/>
      <c r="AY458" s="56"/>
      <c r="AZ458" s="56"/>
      <c r="BA458" s="56"/>
      <c r="BB458" s="56"/>
      <c r="BC458" s="56"/>
    </row>
    <row r="459" spans="1:55" x14ac:dyDescent="0.2">
      <c r="A459" s="56"/>
      <c r="B459" s="57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56"/>
      <c r="AW459" s="56"/>
      <c r="AX459" s="56"/>
      <c r="AY459" s="56"/>
      <c r="AZ459" s="56"/>
      <c r="BA459" s="56"/>
      <c r="BB459" s="56"/>
      <c r="BC459" s="56"/>
    </row>
    <row r="460" spans="1:55" x14ac:dyDescent="0.2">
      <c r="A460" s="56"/>
      <c r="B460" s="57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56"/>
      <c r="AW460" s="56"/>
      <c r="AX460" s="56"/>
      <c r="AY460" s="56"/>
      <c r="AZ460" s="56"/>
      <c r="BA460" s="56"/>
      <c r="BB460" s="56"/>
      <c r="BC460" s="56"/>
    </row>
    <row r="461" spans="1:55" x14ac:dyDescent="0.2">
      <c r="A461" s="56"/>
      <c r="B461" s="57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6"/>
      <c r="AW461" s="56"/>
      <c r="AX461" s="56"/>
      <c r="AY461" s="56"/>
      <c r="AZ461" s="56"/>
      <c r="BA461" s="56"/>
      <c r="BB461" s="56"/>
      <c r="BC461" s="56"/>
    </row>
    <row r="462" spans="1:55" x14ac:dyDescent="0.2">
      <c r="A462" s="56"/>
      <c r="B462" s="57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6"/>
      <c r="AW462" s="56"/>
      <c r="AX462" s="56"/>
      <c r="AY462" s="56"/>
      <c r="AZ462" s="56"/>
      <c r="BA462" s="56"/>
      <c r="BB462" s="56"/>
      <c r="BC462" s="56"/>
    </row>
    <row r="463" spans="1:55" x14ac:dyDescent="0.2">
      <c r="A463" s="56"/>
      <c r="B463" s="57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6"/>
      <c r="AW463" s="56"/>
      <c r="AX463" s="56"/>
      <c r="AY463" s="56"/>
      <c r="AZ463" s="56"/>
      <c r="BA463" s="56"/>
      <c r="BB463" s="56"/>
      <c r="BC463" s="56"/>
    </row>
    <row r="464" spans="1:55" x14ac:dyDescent="0.2">
      <c r="A464" s="56"/>
      <c r="B464" s="57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6"/>
      <c r="AW464" s="56"/>
      <c r="AX464" s="56"/>
      <c r="AY464" s="56"/>
      <c r="AZ464" s="56"/>
      <c r="BA464" s="56"/>
      <c r="BB464" s="56"/>
      <c r="BC464" s="56"/>
    </row>
    <row r="465" spans="1:55" x14ac:dyDescent="0.2">
      <c r="A465" s="56"/>
      <c r="B465" s="57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6"/>
      <c r="AW465" s="56"/>
      <c r="AX465" s="56"/>
      <c r="AY465" s="56"/>
      <c r="AZ465" s="56"/>
      <c r="BA465" s="56"/>
      <c r="BB465" s="56"/>
      <c r="BC465" s="56"/>
    </row>
    <row r="466" spans="1:55" x14ac:dyDescent="0.2">
      <c r="A466" s="56"/>
      <c r="B466" s="57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6"/>
      <c r="AW466" s="56"/>
      <c r="AX466" s="56"/>
      <c r="AY466" s="56"/>
      <c r="AZ466" s="56"/>
      <c r="BA466" s="56"/>
      <c r="BB466" s="56"/>
      <c r="BC466" s="56"/>
    </row>
    <row r="467" spans="1:55" x14ac:dyDescent="0.2">
      <c r="A467" s="56"/>
      <c r="B467" s="57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6"/>
      <c r="AW467" s="56"/>
      <c r="AX467" s="56"/>
      <c r="AY467" s="56"/>
      <c r="AZ467" s="56"/>
      <c r="BA467" s="56"/>
      <c r="BB467" s="56"/>
      <c r="BC467" s="56"/>
    </row>
    <row r="468" spans="1:55" x14ac:dyDescent="0.2">
      <c r="A468" s="56"/>
      <c r="B468" s="57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6"/>
      <c r="AW468" s="56"/>
      <c r="AX468" s="56"/>
      <c r="AY468" s="56"/>
      <c r="AZ468" s="56"/>
      <c r="BA468" s="56"/>
      <c r="BB468" s="56"/>
      <c r="BC468" s="56"/>
    </row>
    <row r="469" spans="1:55" x14ac:dyDescent="0.2">
      <c r="A469" s="56"/>
      <c r="B469" s="57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6"/>
      <c r="AW469" s="56"/>
      <c r="AX469" s="56"/>
      <c r="AY469" s="56"/>
      <c r="AZ469" s="56"/>
      <c r="BA469" s="56"/>
      <c r="BB469" s="56"/>
      <c r="BC469" s="56"/>
    </row>
    <row r="470" spans="1:55" x14ac:dyDescent="0.2">
      <c r="A470" s="56"/>
      <c r="B470" s="57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/>
      <c r="BB470" s="56"/>
      <c r="BC470" s="56"/>
    </row>
    <row r="471" spans="1:55" x14ac:dyDescent="0.2">
      <c r="A471" s="56"/>
      <c r="B471" s="57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6"/>
      <c r="AW471" s="56"/>
      <c r="AX471" s="56"/>
      <c r="AY471" s="56"/>
      <c r="AZ471" s="56"/>
      <c r="BA471" s="56"/>
      <c r="BB471" s="56"/>
      <c r="BC471" s="56"/>
    </row>
    <row r="472" spans="1:55" x14ac:dyDescent="0.2">
      <c r="A472" s="56"/>
      <c r="B472" s="57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6"/>
      <c r="AW472" s="56"/>
      <c r="AX472" s="56"/>
      <c r="AY472" s="56"/>
      <c r="AZ472" s="56"/>
      <c r="BA472" s="56"/>
      <c r="BB472" s="56"/>
      <c r="BC472" s="56"/>
    </row>
    <row r="473" spans="1:55" x14ac:dyDescent="0.2">
      <c r="A473" s="56"/>
      <c r="B473" s="57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6"/>
      <c r="AW473" s="56"/>
      <c r="AX473" s="56"/>
      <c r="AY473" s="56"/>
      <c r="AZ473" s="56"/>
      <c r="BA473" s="56"/>
      <c r="BB473" s="56"/>
      <c r="BC473" s="56"/>
    </row>
    <row r="474" spans="1:55" x14ac:dyDescent="0.2">
      <c r="A474" s="56"/>
      <c r="B474" s="57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6"/>
      <c r="AW474" s="56"/>
      <c r="AX474" s="56"/>
      <c r="AY474" s="56"/>
      <c r="AZ474" s="56"/>
      <c r="BA474" s="56"/>
      <c r="BB474" s="56"/>
      <c r="BC474" s="56"/>
    </row>
    <row r="475" spans="1:55" x14ac:dyDescent="0.2">
      <c r="A475" s="56"/>
      <c r="B475" s="57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</row>
    <row r="476" spans="1:55" x14ac:dyDescent="0.2">
      <c r="A476" s="56"/>
      <c r="B476" s="57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6"/>
      <c r="AW476" s="56"/>
      <c r="AX476" s="56"/>
      <c r="AY476" s="56"/>
      <c r="AZ476" s="56"/>
      <c r="BA476" s="56"/>
      <c r="BB476" s="56"/>
      <c r="BC476" s="56"/>
    </row>
    <row r="477" spans="1:55" x14ac:dyDescent="0.2">
      <c r="A477" s="56"/>
      <c r="B477" s="57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56"/>
      <c r="AW477" s="56"/>
      <c r="AX477" s="56"/>
      <c r="AY477" s="56"/>
      <c r="AZ477" s="56"/>
      <c r="BA477" s="56"/>
      <c r="BB477" s="56"/>
      <c r="BC477" s="56"/>
    </row>
    <row r="478" spans="1:55" x14ac:dyDescent="0.2">
      <c r="A478" s="56"/>
      <c r="B478" s="57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</row>
    <row r="479" spans="1:55" x14ac:dyDescent="0.2">
      <c r="A479" s="56"/>
      <c r="B479" s="57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6"/>
      <c r="AW479" s="56"/>
      <c r="AX479" s="56"/>
      <c r="AY479" s="56"/>
      <c r="AZ479" s="56"/>
      <c r="BA479" s="56"/>
      <c r="BB479" s="56"/>
      <c r="BC479" s="56"/>
    </row>
    <row r="480" spans="1:55" x14ac:dyDescent="0.2">
      <c r="A480" s="56"/>
      <c r="B480" s="57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6"/>
      <c r="AW480" s="56"/>
      <c r="AX480" s="56"/>
      <c r="AY480" s="56"/>
      <c r="AZ480" s="56"/>
      <c r="BA480" s="56"/>
      <c r="BB480" s="56"/>
      <c r="BC480" s="56"/>
    </row>
    <row r="481" spans="1:55" x14ac:dyDescent="0.2">
      <c r="A481" s="56"/>
      <c r="B481" s="57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56"/>
      <c r="AW481" s="56"/>
      <c r="AX481" s="56"/>
      <c r="AY481" s="56"/>
      <c r="AZ481" s="56"/>
      <c r="BA481" s="56"/>
      <c r="BB481" s="56"/>
      <c r="BC481" s="56"/>
    </row>
    <row r="482" spans="1:55" x14ac:dyDescent="0.2">
      <c r="A482" s="56"/>
      <c r="B482" s="57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56"/>
      <c r="AW482" s="56"/>
      <c r="AX482" s="56"/>
      <c r="AY482" s="56"/>
      <c r="AZ482" s="56"/>
      <c r="BA482" s="56"/>
      <c r="BB482" s="56"/>
      <c r="BC482" s="56"/>
    </row>
    <row r="483" spans="1:55" x14ac:dyDescent="0.2">
      <c r="A483" s="56"/>
      <c r="B483" s="57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56"/>
      <c r="AW483" s="56"/>
      <c r="AX483" s="56"/>
      <c r="AY483" s="56"/>
      <c r="AZ483" s="56"/>
      <c r="BA483" s="56"/>
      <c r="BB483" s="56"/>
      <c r="BC483" s="56"/>
    </row>
    <row r="484" spans="1:55" x14ac:dyDescent="0.2">
      <c r="A484" s="56"/>
      <c r="B484" s="57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6"/>
      <c r="AW484" s="56"/>
      <c r="AX484" s="56"/>
      <c r="AY484" s="56"/>
      <c r="AZ484" s="56"/>
      <c r="BA484" s="56"/>
      <c r="BB484" s="56"/>
      <c r="BC484" s="56"/>
    </row>
    <row r="485" spans="1:55" x14ac:dyDescent="0.2">
      <c r="A485" s="56"/>
      <c r="B485" s="57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56"/>
      <c r="AW485" s="56"/>
      <c r="AX485" s="56"/>
      <c r="AY485" s="56"/>
      <c r="AZ485" s="56"/>
      <c r="BA485" s="56"/>
      <c r="BB485" s="56"/>
      <c r="BC485" s="56"/>
    </row>
    <row r="486" spans="1:55" x14ac:dyDescent="0.2">
      <c r="A486" s="56"/>
      <c r="B486" s="57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6"/>
      <c r="AW486" s="56"/>
      <c r="AX486" s="56"/>
      <c r="AY486" s="56"/>
      <c r="AZ486" s="56"/>
      <c r="BA486" s="56"/>
      <c r="BB486" s="56"/>
      <c r="BC486" s="56"/>
    </row>
    <row r="487" spans="1:55" x14ac:dyDescent="0.2">
      <c r="A487" s="56"/>
      <c r="B487" s="57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56"/>
      <c r="AW487" s="56"/>
      <c r="AX487" s="56"/>
      <c r="AY487" s="56"/>
      <c r="AZ487" s="56"/>
      <c r="BA487" s="56"/>
      <c r="BB487" s="56"/>
      <c r="BC487" s="56"/>
    </row>
    <row r="488" spans="1:55" x14ac:dyDescent="0.2">
      <c r="A488" s="56"/>
      <c r="B488" s="57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56"/>
      <c r="AW488" s="56"/>
      <c r="AX488" s="56"/>
      <c r="AY488" s="56"/>
      <c r="AZ488" s="56"/>
      <c r="BA488" s="56"/>
      <c r="BB488" s="56"/>
      <c r="BC488" s="56"/>
    </row>
    <row r="489" spans="1:55" x14ac:dyDescent="0.2">
      <c r="A489" s="56"/>
      <c r="B489" s="57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6"/>
      <c r="AW489" s="56"/>
      <c r="AX489" s="56"/>
      <c r="AY489" s="56"/>
      <c r="AZ489" s="56"/>
      <c r="BA489" s="56"/>
      <c r="BB489" s="56"/>
      <c r="BC489" s="56"/>
    </row>
    <row r="490" spans="1:55" x14ac:dyDescent="0.2">
      <c r="A490" s="56"/>
      <c r="B490" s="57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</row>
    <row r="491" spans="1:55" x14ac:dyDescent="0.2">
      <c r="A491" s="56"/>
      <c r="B491" s="57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6"/>
      <c r="AW491" s="56"/>
      <c r="AX491" s="56"/>
      <c r="AY491" s="56"/>
      <c r="AZ491" s="56"/>
      <c r="BA491" s="56"/>
      <c r="BB491" s="56"/>
      <c r="BC491" s="56"/>
    </row>
    <row r="492" spans="1:55" x14ac:dyDescent="0.2">
      <c r="A492" s="56"/>
      <c r="B492" s="57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6"/>
      <c r="AW492" s="56"/>
      <c r="AX492" s="56"/>
      <c r="AY492" s="56"/>
      <c r="AZ492" s="56"/>
      <c r="BA492" s="56"/>
      <c r="BB492" s="56"/>
      <c r="BC492" s="56"/>
    </row>
    <row r="493" spans="1:55" x14ac:dyDescent="0.2">
      <c r="A493" s="56"/>
      <c r="B493" s="57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</row>
    <row r="494" spans="1:55" x14ac:dyDescent="0.2">
      <c r="A494" s="56"/>
      <c r="B494" s="57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6"/>
      <c r="AW494" s="56"/>
      <c r="AX494" s="56"/>
      <c r="AY494" s="56"/>
      <c r="AZ494" s="56"/>
      <c r="BA494" s="56"/>
      <c r="BB494" s="56"/>
      <c r="BC494" s="56"/>
    </row>
    <row r="495" spans="1:55" x14ac:dyDescent="0.2">
      <c r="A495" s="56"/>
      <c r="B495" s="57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6"/>
      <c r="AW495" s="56"/>
      <c r="AX495" s="56"/>
      <c r="AY495" s="56"/>
      <c r="AZ495" s="56"/>
      <c r="BA495" s="56"/>
      <c r="BB495" s="56"/>
      <c r="BC495" s="56"/>
    </row>
    <row r="496" spans="1:55" x14ac:dyDescent="0.2">
      <c r="A496" s="56"/>
      <c r="B496" s="57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6"/>
      <c r="AW496" s="56"/>
      <c r="AX496" s="56"/>
      <c r="AY496" s="56"/>
      <c r="AZ496" s="56"/>
      <c r="BA496" s="56"/>
      <c r="BB496" s="56"/>
      <c r="BC496" s="56"/>
    </row>
    <row r="497" spans="1:55" x14ac:dyDescent="0.2">
      <c r="A497" s="56"/>
      <c r="B497" s="57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6"/>
      <c r="AW497" s="56"/>
      <c r="AX497" s="56"/>
      <c r="AY497" s="56"/>
      <c r="AZ497" s="56"/>
      <c r="BA497" s="56"/>
      <c r="BB497" s="56"/>
      <c r="BC497" s="56"/>
    </row>
    <row r="498" spans="1:55" x14ac:dyDescent="0.2">
      <c r="A498" s="56"/>
      <c r="B498" s="57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6"/>
      <c r="AW498" s="56"/>
      <c r="AX498" s="56"/>
      <c r="AY498" s="56"/>
      <c r="AZ498" s="56"/>
      <c r="BA498" s="56"/>
      <c r="BB498" s="56"/>
      <c r="BC498" s="56"/>
    </row>
    <row r="499" spans="1:55" x14ac:dyDescent="0.2">
      <c r="A499" s="56"/>
      <c r="B499" s="57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6"/>
      <c r="AW499" s="56"/>
      <c r="AX499" s="56"/>
      <c r="AY499" s="56"/>
      <c r="AZ499" s="56"/>
      <c r="BA499" s="56"/>
      <c r="BB499" s="56"/>
      <c r="BC499" s="56"/>
    </row>
    <row r="500" spans="1:55" x14ac:dyDescent="0.2">
      <c r="A500" s="56"/>
      <c r="B500" s="57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</row>
    <row r="501" spans="1:55" x14ac:dyDescent="0.2">
      <c r="A501" s="56"/>
      <c r="B501" s="57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6"/>
      <c r="AW501" s="56"/>
      <c r="AX501" s="56"/>
      <c r="AY501" s="56"/>
      <c r="AZ501" s="56"/>
      <c r="BA501" s="56"/>
      <c r="BB501" s="56"/>
      <c r="BC501" s="56"/>
    </row>
    <row r="502" spans="1:55" x14ac:dyDescent="0.2">
      <c r="A502" s="56"/>
      <c r="B502" s="57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6"/>
      <c r="AW502" s="56"/>
      <c r="AX502" s="56"/>
      <c r="AY502" s="56"/>
      <c r="AZ502" s="56"/>
      <c r="BA502" s="56"/>
      <c r="BB502" s="56"/>
      <c r="BC502" s="56"/>
    </row>
    <row r="503" spans="1:55" x14ac:dyDescent="0.2">
      <c r="A503" s="56"/>
      <c r="B503" s="57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56"/>
      <c r="AW503" s="56"/>
      <c r="AX503" s="56"/>
      <c r="AY503" s="56"/>
      <c r="AZ503" s="56"/>
      <c r="BA503" s="56"/>
      <c r="BB503" s="56"/>
      <c r="BC503" s="56"/>
    </row>
    <row r="504" spans="1:55" x14ac:dyDescent="0.2">
      <c r="A504" s="56"/>
      <c r="B504" s="57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6"/>
      <c r="AW504" s="56"/>
      <c r="AX504" s="56"/>
      <c r="AY504" s="56"/>
      <c r="AZ504" s="56"/>
      <c r="BA504" s="56"/>
      <c r="BB504" s="56"/>
      <c r="BC504" s="56"/>
    </row>
    <row r="505" spans="1:55" x14ac:dyDescent="0.2">
      <c r="A505" s="56"/>
      <c r="B505" s="57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/>
    </row>
    <row r="506" spans="1:55" x14ac:dyDescent="0.2">
      <c r="A506" s="56"/>
      <c r="B506" s="57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</row>
    <row r="507" spans="1:55" x14ac:dyDescent="0.2">
      <c r="A507" s="56"/>
      <c r="B507" s="57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6"/>
      <c r="AW507" s="56"/>
      <c r="AX507" s="56"/>
      <c r="AY507" s="56"/>
      <c r="AZ507" s="56"/>
      <c r="BA507" s="56"/>
      <c r="BB507" s="56"/>
      <c r="BC507" s="56"/>
    </row>
    <row r="508" spans="1:55" x14ac:dyDescent="0.2">
      <c r="A508" s="56"/>
      <c r="B508" s="57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6"/>
      <c r="AW508" s="56"/>
      <c r="AX508" s="56"/>
      <c r="AY508" s="56"/>
      <c r="AZ508" s="56"/>
      <c r="BA508" s="56"/>
      <c r="BB508" s="56"/>
      <c r="BC508" s="56"/>
    </row>
    <row r="509" spans="1:55" x14ac:dyDescent="0.2">
      <c r="A509" s="56"/>
      <c r="B509" s="57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6"/>
      <c r="AW509" s="56"/>
      <c r="AX509" s="56"/>
      <c r="AY509" s="56"/>
      <c r="AZ509" s="56"/>
      <c r="BA509" s="56"/>
      <c r="BB509" s="56"/>
      <c r="BC509" s="56"/>
    </row>
    <row r="510" spans="1:55" x14ac:dyDescent="0.2">
      <c r="A510" s="56"/>
      <c r="B510" s="57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/>
      <c r="BB510" s="56"/>
      <c r="BC510" s="56"/>
    </row>
    <row r="511" spans="1:55" x14ac:dyDescent="0.2">
      <c r="A511" s="56"/>
      <c r="B511" s="57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6"/>
      <c r="AW511" s="56"/>
      <c r="AX511" s="56"/>
      <c r="AY511" s="56"/>
      <c r="AZ511" s="56"/>
      <c r="BA511" s="56"/>
      <c r="BB511" s="56"/>
      <c r="BC511" s="56"/>
    </row>
    <row r="512" spans="1:55" x14ac:dyDescent="0.2">
      <c r="A512" s="56"/>
      <c r="B512" s="57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  <c r="AV512" s="56"/>
      <c r="AW512" s="56"/>
      <c r="AX512" s="56"/>
      <c r="AY512" s="56"/>
      <c r="AZ512" s="56"/>
      <c r="BA512" s="56"/>
      <c r="BB512" s="56"/>
      <c r="BC512" s="56"/>
    </row>
    <row r="513" spans="1:55" x14ac:dyDescent="0.2">
      <c r="A513" s="56"/>
      <c r="B513" s="57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  <c r="AV513" s="56"/>
      <c r="AW513" s="56"/>
      <c r="AX513" s="56"/>
      <c r="AY513" s="56"/>
      <c r="AZ513" s="56"/>
      <c r="BA513" s="56"/>
      <c r="BB513" s="56"/>
      <c r="BC513" s="56"/>
    </row>
    <row r="514" spans="1:55" x14ac:dyDescent="0.2">
      <c r="A514" s="56"/>
      <c r="B514" s="57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56"/>
      <c r="AW514" s="56"/>
      <c r="AX514" s="56"/>
      <c r="AY514" s="56"/>
      <c r="AZ514" s="56"/>
      <c r="BA514" s="56"/>
      <c r="BB514" s="56"/>
      <c r="BC514" s="56"/>
    </row>
    <row r="515" spans="1:55" x14ac:dyDescent="0.2">
      <c r="A515" s="56"/>
      <c r="B515" s="57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</row>
    <row r="516" spans="1:55" x14ac:dyDescent="0.2">
      <c r="A516" s="56"/>
      <c r="B516" s="57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</row>
    <row r="517" spans="1:55" x14ac:dyDescent="0.2">
      <c r="A517" s="56"/>
      <c r="B517" s="57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6"/>
      <c r="AW517" s="56"/>
      <c r="AX517" s="56"/>
      <c r="AY517" s="56"/>
      <c r="AZ517" s="56"/>
      <c r="BA517" s="56"/>
      <c r="BB517" s="56"/>
      <c r="BC517" s="56"/>
    </row>
    <row r="518" spans="1:55" x14ac:dyDescent="0.2">
      <c r="A518" s="56"/>
      <c r="B518" s="57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6"/>
      <c r="AW518" s="56"/>
      <c r="AX518" s="56"/>
      <c r="AY518" s="56"/>
      <c r="AZ518" s="56"/>
      <c r="BA518" s="56"/>
      <c r="BB518" s="56"/>
      <c r="BC518" s="56"/>
    </row>
    <row r="519" spans="1:55" x14ac:dyDescent="0.2">
      <c r="A519" s="56"/>
      <c r="B519" s="57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6"/>
      <c r="AW519" s="56"/>
      <c r="AX519" s="56"/>
      <c r="AY519" s="56"/>
      <c r="AZ519" s="56"/>
      <c r="BA519" s="56"/>
      <c r="BB519" s="56"/>
      <c r="BC519" s="56"/>
    </row>
    <row r="520" spans="1:55" x14ac:dyDescent="0.2">
      <c r="A520" s="56"/>
      <c r="B520" s="57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</row>
    <row r="521" spans="1:55" x14ac:dyDescent="0.2">
      <c r="A521" s="56"/>
      <c r="B521" s="57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56"/>
      <c r="AW521" s="56"/>
      <c r="AX521" s="56"/>
      <c r="AY521" s="56"/>
      <c r="AZ521" s="56"/>
      <c r="BA521" s="56"/>
      <c r="BB521" s="56"/>
      <c r="BC521" s="56"/>
    </row>
    <row r="522" spans="1:55" x14ac:dyDescent="0.2">
      <c r="A522" s="56"/>
      <c r="B522" s="57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6"/>
      <c r="AW522" s="56"/>
      <c r="AX522" s="56"/>
      <c r="AY522" s="56"/>
      <c r="AZ522" s="56"/>
      <c r="BA522" s="56"/>
      <c r="BB522" s="56"/>
      <c r="BC522" s="56"/>
    </row>
    <row r="523" spans="1:55" x14ac:dyDescent="0.2">
      <c r="A523" s="56"/>
      <c r="B523" s="57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6"/>
      <c r="AW523" s="56"/>
      <c r="AX523" s="56"/>
      <c r="AY523" s="56"/>
      <c r="AZ523" s="56"/>
      <c r="BA523" s="56"/>
      <c r="BB523" s="56"/>
      <c r="BC523" s="56"/>
    </row>
    <row r="524" spans="1:55" x14ac:dyDescent="0.2">
      <c r="A524" s="56"/>
      <c r="B524" s="57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</row>
    <row r="525" spans="1:55" x14ac:dyDescent="0.2">
      <c r="A525" s="56"/>
      <c r="B525" s="57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6"/>
      <c r="AW525" s="56"/>
      <c r="AX525" s="56"/>
      <c r="AY525" s="56"/>
      <c r="AZ525" s="56"/>
      <c r="BA525" s="56"/>
      <c r="BB525" s="56"/>
      <c r="BC525" s="56"/>
    </row>
    <row r="526" spans="1:55" x14ac:dyDescent="0.2">
      <c r="A526" s="56"/>
      <c r="B526" s="57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</row>
    <row r="527" spans="1:55" x14ac:dyDescent="0.2">
      <c r="A527" s="56"/>
      <c r="B527" s="57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56"/>
      <c r="AW527" s="56"/>
      <c r="AX527" s="56"/>
      <c r="AY527" s="56"/>
      <c r="AZ527" s="56"/>
      <c r="BA527" s="56"/>
      <c r="BB527" s="56"/>
      <c r="BC527" s="56"/>
    </row>
    <row r="528" spans="1:55" x14ac:dyDescent="0.2">
      <c r="A528" s="56"/>
      <c r="B528" s="57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6"/>
      <c r="AW528" s="56"/>
      <c r="AX528" s="56"/>
      <c r="AY528" s="56"/>
      <c r="AZ528" s="56"/>
      <c r="BA528" s="56"/>
      <c r="BB528" s="56"/>
      <c r="BC528" s="56"/>
    </row>
    <row r="529" spans="1:55" x14ac:dyDescent="0.2">
      <c r="A529" s="56"/>
      <c r="B529" s="57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</row>
    <row r="530" spans="1:55" x14ac:dyDescent="0.2">
      <c r="A530" s="56"/>
      <c r="B530" s="57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6"/>
      <c r="AW530" s="56"/>
      <c r="AX530" s="56"/>
      <c r="AY530" s="56"/>
      <c r="AZ530" s="56"/>
      <c r="BA530" s="56"/>
      <c r="BB530" s="56"/>
      <c r="BC530" s="56"/>
    </row>
    <row r="531" spans="1:55" x14ac:dyDescent="0.2">
      <c r="A531" s="56"/>
      <c r="B531" s="57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6"/>
      <c r="AW531" s="56"/>
      <c r="AX531" s="56"/>
      <c r="AY531" s="56"/>
      <c r="AZ531" s="56"/>
      <c r="BA531" s="56"/>
      <c r="BB531" s="56"/>
      <c r="BC531" s="56"/>
    </row>
    <row r="532" spans="1:55" x14ac:dyDescent="0.2">
      <c r="A532" s="56"/>
      <c r="B532" s="57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6"/>
      <c r="AW532" s="56"/>
      <c r="AX532" s="56"/>
      <c r="AY532" s="56"/>
      <c r="AZ532" s="56"/>
      <c r="BA532" s="56"/>
      <c r="BB532" s="56"/>
      <c r="BC532" s="56"/>
    </row>
    <row r="533" spans="1:55" x14ac:dyDescent="0.2">
      <c r="A533" s="56"/>
      <c r="B533" s="57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56"/>
      <c r="AW533" s="56"/>
      <c r="AX533" s="56"/>
      <c r="AY533" s="56"/>
      <c r="AZ533" s="56"/>
      <c r="BA533" s="56"/>
      <c r="BB533" s="56"/>
      <c r="BC533" s="56"/>
    </row>
    <row r="534" spans="1:55" x14ac:dyDescent="0.2">
      <c r="A534" s="56"/>
      <c r="B534" s="57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6"/>
      <c r="AW534" s="56"/>
      <c r="AX534" s="56"/>
      <c r="AY534" s="56"/>
      <c r="AZ534" s="56"/>
      <c r="BA534" s="56"/>
      <c r="BB534" s="56"/>
      <c r="BC534" s="56"/>
    </row>
    <row r="535" spans="1:55" x14ac:dyDescent="0.2">
      <c r="A535" s="56"/>
      <c r="B535" s="57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6"/>
      <c r="AW535" s="56"/>
      <c r="AX535" s="56"/>
      <c r="AY535" s="56"/>
      <c r="AZ535" s="56"/>
      <c r="BA535" s="56"/>
      <c r="BB535" s="56"/>
      <c r="BC535" s="56"/>
    </row>
    <row r="536" spans="1:55" x14ac:dyDescent="0.2">
      <c r="A536" s="56"/>
      <c r="B536" s="57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6"/>
      <c r="AW536" s="56"/>
      <c r="AX536" s="56"/>
      <c r="AY536" s="56"/>
      <c r="AZ536" s="56"/>
      <c r="BA536" s="56"/>
      <c r="BB536" s="56"/>
      <c r="BC536" s="56"/>
    </row>
    <row r="537" spans="1:55" x14ac:dyDescent="0.2">
      <c r="A537" s="56"/>
      <c r="B537" s="57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6"/>
      <c r="AW537" s="56"/>
      <c r="AX537" s="56"/>
      <c r="AY537" s="56"/>
      <c r="AZ537" s="56"/>
      <c r="BA537" s="56"/>
      <c r="BB537" s="56"/>
      <c r="BC537" s="56"/>
    </row>
    <row r="538" spans="1:55" x14ac:dyDescent="0.2">
      <c r="A538" s="56"/>
      <c r="B538" s="57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6"/>
      <c r="AW538" s="56"/>
      <c r="AX538" s="56"/>
      <c r="AY538" s="56"/>
      <c r="AZ538" s="56"/>
      <c r="BA538" s="56"/>
      <c r="BB538" s="56"/>
      <c r="BC538" s="56"/>
    </row>
    <row r="539" spans="1:55" x14ac:dyDescent="0.2">
      <c r="A539" s="56"/>
      <c r="B539" s="57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</row>
    <row r="540" spans="1:55" x14ac:dyDescent="0.2">
      <c r="A540" s="56"/>
      <c r="B540" s="57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56"/>
      <c r="AW540" s="56"/>
      <c r="AX540" s="56"/>
      <c r="AY540" s="56"/>
      <c r="AZ540" s="56"/>
      <c r="BA540" s="56"/>
      <c r="BB540" s="56"/>
      <c r="BC540" s="56"/>
    </row>
    <row r="541" spans="1:55" x14ac:dyDescent="0.2">
      <c r="A541" s="56"/>
      <c r="B541" s="57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  <c r="AV541" s="56"/>
      <c r="AW541" s="56"/>
      <c r="AX541" s="56"/>
      <c r="AY541" s="56"/>
      <c r="AZ541" s="56"/>
      <c r="BA541" s="56"/>
      <c r="BB541" s="56"/>
      <c r="BC541" s="56"/>
    </row>
    <row r="542" spans="1:55" x14ac:dyDescent="0.2">
      <c r="A542" s="56"/>
      <c r="B542" s="57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  <c r="AV542" s="56"/>
      <c r="AW542" s="56"/>
      <c r="AX542" s="56"/>
      <c r="AY542" s="56"/>
      <c r="AZ542" s="56"/>
      <c r="BA542" s="56"/>
      <c r="BB542" s="56"/>
      <c r="BC542" s="56"/>
    </row>
    <row r="543" spans="1:55" x14ac:dyDescent="0.2">
      <c r="A543" s="56"/>
      <c r="B543" s="57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  <c r="AV543" s="56"/>
      <c r="AW543" s="56"/>
      <c r="AX543" s="56"/>
      <c r="AY543" s="56"/>
      <c r="AZ543" s="56"/>
      <c r="BA543" s="56"/>
      <c r="BB543" s="56"/>
      <c r="BC543" s="56"/>
    </row>
    <row r="544" spans="1:55" x14ac:dyDescent="0.2">
      <c r="A544" s="56"/>
      <c r="B544" s="57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6"/>
      <c r="AW544" s="56"/>
      <c r="AX544" s="56"/>
      <c r="AY544" s="56"/>
      <c r="AZ544" s="56"/>
      <c r="BA544" s="56"/>
      <c r="BB544" s="56"/>
      <c r="BC544" s="56"/>
    </row>
    <row r="545" spans="1:55" x14ac:dyDescent="0.2">
      <c r="A545" s="56"/>
      <c r="B545" s="57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6"/>
      <c r="AW545" s="56"/>
      <c r="AX545" s="56"/>
      <c r="AY545" s="56"/>
      <c r="AZ545" s="56"/>
      <c r="BA545" s="56"/>
      <c r="BB545" s="56"/>
      <c r="BC545" s="56"/>
    </row>
    <row r="546" spans="1:55" x14ac:dyDescent="0.2">
      <c r="A546" s="56"/>
      <c r="B546" s="57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56"/>
      <c r="AW546" s="56"/>
      <c r="AX546" s="56"/>
      <c r="AY546" s="56"/>
      <c r="AZ546" s="56"/>
      <c r="BA546" s="56"/>
      <c r="BB546" s="56"/>
      <c r="BC546" s="56"/>
    </row>
    <row r="547" spans="1:55" x14ac:dyDescent="0.2">
      <c r="A547" s="56"/>
      <c r="B547" s="57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6"/>
      <c r="AW547" s="56"/>
      <c r="AX547" s="56"/>
      <c r="AY547" s="56"/>
      <c r="AZ547" s="56"/>
      <c r="BA547" s="56"/>
      <c r="BB547" s="56"/>
      <c r="BC547" s="56"/>
    </row>
    <row r="548" spans="1:55" x14ac:dyDescent="0.2">
      <c r="A548" s="56"/>
      <c r="B548" s="57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6"/>
      <c r="AW548" s="56"/>
      <c r="AX548" s="56"/>
      <c r="AY548" s="56"/>
      <c r="AZ548" s="56"/>
      <c r="BA548" s="56"/>
      <c r="BB548" s="56"/>
      <c r="BC548" s="56"/>
    </row>
    <row r="549" spans="1:55" x14ac:dyDescent="0.2">
      <c r="A549" s="56"/>
      <c r="B549" s="57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</row>
    <row r="550" spans="1:55" x14ac:dyDescent="0.2">
      <c r="A550" s="56"/>
      <c r="B550" s="57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/>
      <c r="BB550" s="56"/>
      <c r="BC550" s="56"/>
    </row>
    <row r="551" spans="1:55" x14ac:dyDescent="0.2">
      <c r="A551" s="56"/>
      <c r="B551" s="57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</row>
    <row r="552" spans="1:55" x14ac:dyDescent="0.2">
      <c r="A552" s="56"/>
      <c r="B552" s="57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</row>
    <row r="553" spans="1:55" x14ac:dyDescent="0.2">
      <c r="A553" s="56"/>
      <c r="B553" s="57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56"/>
      <c r="AW553" s="56"/>
      <c r="AX553" s="56"/>
      <c r="AY553" s="56"/>
      <c r="AZ553" s="56"/>
      <c r="BA553" s="56"/>
      <c r="BB553" s="56"/>
      <c r="BC553" s="56"/>
    </row>
    <row r="554" spans="1:55" x14ac:dyDescent="0.2">
      <c r="A554" s="56"/>
      <c r="B554" s="57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6"/>
      <c r="AW554" s="56"/>
      <c r="AX554" s="56"/>
      <c r="AY554" s="56"/>
      <c r="AZ554" s="56"/>
      <c r="BA554" s="56"/>
      <c r="BB554" s="56"/>
      <c r="BC554" s="56"/>
    </row>
    <row r="555" spans="1:55" x14ac:dyDescent="0.2">
      <c r="A555" s="56"/>
      <c r="B555" s="57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6"/>
      <c r="AW555" s="56"/>
      <c r="AX555" s="56"/>
      <c r="AY555" s="56"/>
      <c r="AZ555" s="56"/>
      <c r="BA555" s="56"/>
      <c r="BB555" s="56"/>
      <c r="BC555" s="56"/>
    </row>
    <row r="556" spans="1:55" x14ac:dyDescent="0.2">
      <c r="A556" s="56"/>
      <c r="B556" s="57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6"/>
      <c r="AW556" s="56"/>
      <c r="AX556" s="56"/>
      <c r="AY556" s="56"/>
      <c r="AZ556" s="56"/>
      <c r="BA556" s="56"/>
      <c r="BB556" s="56"/>
      <c r="BC556" s="56"/>
    </row>
    <row r="557" spans="1:55" x14ac:dyDescent="0.2">
      <c r="A557" s="56"/>
      <c r="B557" s="57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  <c r="AV557" s="56"/>
      <c r="AW557" s="56"/>
      <c r="AX557" s="56"/>
      <c r="AY557" s="56"/>
      <c r="AZ557" s="56"/>
      <c r="BA557" s="56"/>
      <c r="BB557" s="56"/>
      <c r="BC557" s="56"/>
    </row>
    <row r="558" spans="1:55" x14ac:dyDescent="0.2">
      <c r="A558" s="56"/>
      <c r="B558" s="57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  <c r="AV558" s="56"/>
      <c r="AW558" s="56"/>
      <c r="AX558" s="56"/>
      <c r="AY558" s="56"/>
      <c r="AZ558" s="56"/>
      <c r="BA558" s="56"/>
      <c r="BB558" s="56"/>
      <c r="BC558" s="56"/>
    </row>
    <row r="559" spans="1:55" x14ac:dyDescent="0.2">
      <c r="A559" s="56"/>
      <c r="B559" s="57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56"/>
      <c r="AW559" s="56"/>
      <c r="AX559" s="56"/>
      <c r="AY559" s="56"/>
      <c r="AZ559" s="56"/>
      <c r="BA559" s="56"/>
      <c r="BB559" s="56"/>
      <c r="BC559" s="56"/>
    </row>
    <row r="560" spans="1:55" x14ac:dyDescent="0.2">
      <c r="A560" s="56"/>
      <c r="B560" s="57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</row>
    <row r="561" spans="1:55" x14ac:dyDescent="0.2">
      <c r="A561" s="56"/>
      <c r="B561" s="57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6"/>
      <c r="AW561" s="56"/>
      <c r="AX561" s="56"/>
      <c r="AY561" s="56"/>
      <c r="AZ561" s="56"/>
      <c r="BA561" s="56"/>
      <c r="BB561" s="56"/>
      <c r="BC561" s="56"/>
    </row>
    <row r="562" spans="1:55" x14ac:dyDescent="0.2">
      <c r="A562" s="56"/>
      <c r="B562" s="57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6"/>
      <c r="AW562" s="56"/>
      <c r="AX562" s="56"/>
      <c r="AY562" s="56"/>
      <c r="AZ562" s="56"/>
      <c r="BA562" s="56"/>
      <c r="BB562" s="56"/>
      <c r="BC562" s="56"/>
    </row>
    <row r="563" spans="1:55" x14ac:dyDescent="0.2">
      <c r="A563" s="56"/>
      <c r="B563" s="57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6"/>
      <c r="AW563" s="56"/>
      <c r="AX563" s="56"/>
      <c r="AY563" s="56"/>
      <c r="AZ563" s="56"/>
      <c r="BA563" s="56"/>
      <c r="BB563" s="56"/>
      <c r="BC563" s="56"/>
    </row>
    <row r="564" spans="1:55" x14ac:dyDescent="0.2">
      <c r="A564" s="56"/>
      <c r="B564" s="57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</row>
    <row r="565" spans="1:55" x14ac:dyDescent="0.2">
      <c r="A565" s="56"/>
      <c r="B565" s="57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56"/>
      <c r="AW565" s="56"/>
      <c r="AX565" s="56"/>
      <c r="AY565" s="56"/>
      <c r="AZ565" s="56"/>
      <c r="BA565" s="56"/>
      <c r="BB565" s="56"/>
      <c r="BC565" s="56"/>
    </row>
    <row r="566" spans="1:55" x14ac:dyDescent="0.2">
      <c r="A566" s="56"/>
      <c r="B566" s="57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56"/>
      <c r="AW566" s="56"/>
      <c r="AX566" s="56"/>
      <c r="AY566" s="56"/>
      <c r="AZ566" s="56"/>
      <c r="BA566" s="56"/>
      <c r="BB566" s="56"/>
      <c r="BC566" s="56"/>
    </row>
    <row r="567" spans="1:55" x14ac:dyDescent="0.2">
      <c r="A567" s="56"/>
      <c r="B567" s="57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56"/>
      <c r="AW567" s="56"/>
      <c r="AX567" s="56"/>
      <c r="AY567" s="56"/>
      <c r="AZ567" s="56"/>
      <c r="BA567" s="56"/>
      <c r="BB567" s="56"/>
      <c r="BC567" s="56"/>
    </row>
    <row r="568" spans="1:55" x14ac:dyDescent="0.2">
      <c r="A568" s="56"/>
      <c r="B568" s="57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6"/>
      <c r="AW568" s="56"/>
      <c r="AX568" s="56"/>
      <c r="AY568" s="56"/>
      <c r="AZ568" s="56"/>
      <c r="BA568" s="56"/>
      <c r="BB568" s="56"/>
      <c r="BC568" s="56"/>
    </row>
    <row r="569" spans="1:55" x14ac:dyDescent="0.2">
      <c r="A569" s="56"/>
      <c r="B569" s="57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6"/>
      <c r="AW569" s="56"/>
      <c r="AX569" s="56"/>
      <c r="AY569" s="56"/>
      <c r="AZ569" s="56"/>
      <c r="BA569" s="56"/>
      <c r="BB569" s="56"/>
      <c r="BC569" s="56"/>
    </row>
    <row r="570" spans="1:55" x14ac:dyDescent="0.2">
      <c r="A570" s="56"/>
      <c r="B570" s="57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6"/>
      <c r="AW570" s="56"/>
      <c r="AX570" s="56"/>
      <c r="AY570" s="56"/>
      <c r="AZ570" s="56"/>
      <c r="BA570" s="56"/>
      <c r="BB570" s="56"/>
      <c r="BC570" s="56"/>
    </row>
    <row r="571" spans="1:55" x14ac:dyDescent="0.2">
      <c r="A571" s="56"/>
      <c r="B571" s="57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</row>
    <row r="572" spans="1:55" x14ac:dyDescent="0.2">
      <c r="A572" s="56"/>
      <c r="B572" s="57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</row>
    <row r="573" spans="1:55" x14ac:dyDescent="0.2">
      <c r="A573" s="56"/>
      <c r="B573" s="57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</row>
    <row r="574" spans="1:55" x14ac:dyDescent="0.2">
      <c r="A574" s="56"/>
      <c r="B574" s="57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6"/>
      <c r="AW574" s="56"/>
      <c r="AX574" s="56"/>
      <c r="AY574" s="56"/>
      <c r="AZ574" s="56"/>
      <c r="BA574" s="56"/>
      <c r="BB574" s="56"/>
      <c r="BC574" s="56"/>
    </row>
    <row r="575" spans="1:55" x14ac:dyDescent="0.2">
      <c r="A575" s="56"/>
      <c r="B575" s="57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6"/>
      <c r="AW575" s="56"/>
      <c r="AX575" s="56"/>
      <c r="AY575" s="56"/>
      <c r="AZ575" s="56"/>
      <c r="BA575" s="56"/>
      <c r="BB575" s="56"/>
      <c r="BC575" s="56"/>
    </row>
    <row r="576" spans="1:55" x14ac:dyDescent="0.2">
      <c r="A576" s="56"/>
      <c r="B576" s="57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</row>
    <row r="577" spans="1:55" x14ac:dyDescent="0.2">
      <c r="A577" s="56"/>
      <c r="B577" s="57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6"/>
      <c r="AW577" s="56"/>
      <c r="AX577" s="56"/>
      <c r="AY577" s="56"/>
      <c r="AZ577" s="56"/>
      <c r="BA577" s="56"/>
      <c r="BB577" s="56"/>
      <c r="BC577" s="56"/>
    </row>
    <row r="578" spans="1:55" x14ac:dyDescent="0.2">
      <c r="A578" s="56"/>
      <c r="B578" s="57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6"/>
      <c r="AW578" s="56"/>
      <c r="AX578" s="56"/>
      <c r="AY578" s="56"/>
      <c r="AZ578" s="56"/>
      <c r="BA578" s="56"/>
      <c r="BB578" s="56"/>
      <c r="BC578" s="56"/>
    </row>
    <row r="579" spans="1:55" x14ac:dyDescent="0.2">
      <c r="A579" s="56"/>
      <c r="B579" s="57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6"/>
      <c r="AW579" s="56"/>
      <c r="AX579" s="56"/>
      <c r="AY579" s="56"/>
      <c r="AZ579" s="56"/>
      <c r="BA579" s="56"/>
      <c r="BB579" s="56"/>
      <c r="BC579" s="56"/>
    </row>
    <row r="580" spans="1:55" x14ac:dyDescent="0.2">
      <c r="A580" s="56"/>
      <c r="B580" s="57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6"/>
      <c r="AW580" s="56"/>
      <c r="AX580" s="56"/>
      <c r="AY580" s="56"/>
      <c r="AZ580" s="56"/>
      <c r="BA580" s="56"/>
      <c r="BB580" s="56"/>
      <c r="BC580" s="56"/>
    </row>
    <row r="581" spans="1:55" x14ac:dyDescent="0.2">
      <c r="A581" s="56"/>
      <c r="B581" s="57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56"/>
      <c r="AW581" s="56"/>
      <c r="AX581" s="56"/>
      <c r="AY581" s="56"/>
      <c r="AZ581" s="56"/>
      <c r="BA581" s="56"/>
      <c r="BB581" s="56"/>
      <c r="BC581" s="56"/>
    </row>
    <row r="582" spans="1:55" x14ac:dyDescent="0.2">
      <c r="A582" s="56"/>
      <c r="B582" s="57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</row>
    <row r="583" spans="1:55" x14ac:dyDescent="0.2">
      <c r="A583" s="56"/>
      <c r="B583" s="57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6"/>
      <c r="AW583" s="56"/>
      <c r="AX583" s="56"/>
      <c r="AY583" s="56"/>
      <c r="AZ583" s="56"/>
      <c r="BA583" s="56"/>
      <c r="BB583" s="56"/>
      <c r="BC583" s="56"/>
    </row>
    <row r="584" spans="1:55" x14ac:dyDescent="0.2">
      <c r="A584" s="56"/>
      <c r="B584" s="57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</row>
    <row r="585" spans="1:55" x14ac:dyDescent="0.2">
      <c r="A585" s="56"/>
      <c r="B585" s="57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56"/>
      <c r="AW585" s="56"/>
      <c r="AX585" s="56"/>
      <c r="AY585" s="56"/>
      <c r="AZ585" s="56"/>
      <c r="BA585" s="56"/>
      <c r="BB585" s="56"/>
      <c r="BC585" s="56"/>
    </row>
    <row r="586" spans="1:55" x14ac:dyDescent="0.2">
      <c r="A586" s="56"/>
      <c r="B586" s="57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6"/>
      <c r="AW586" s="56"/>
      <c r="AX586" s="56"/>
      <c r="AY586" s="56"/>
      <c r="AZ586" s="56"/>
      <c r="BA586" s="56"/>
      <c r="BB586" s="56"/>
      <c r="BC586" s="56"/>
    </row>
    <row r="587" spans="1:55" x14ac:dyDescent="0.2">
      <c r="A587" s="56"/>
      <c r="B587" s="57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56"/>
      <c r="AW587" s="56"/>
      <c r="AX587" s="56"/>
      <c r="AY587" s="56"/>
      <c r="AZ587" s="56"/>
      <c r="BA587" s="56"/>
      <c r="BB587" s="56"/>
      <c r="BC587" s="56"/>
    </row>
    <row r="588" spans="1:55" x14ac:dyDescent="0.2">
      <c r="A588" s="56"/>
      <c r="B588" s="57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6"/>
      <c r="AW588" s="56"/>
      <c r="AX588" s="56"/>
      <c r="AY588" s="56"/>
      <c r="AZ588" s="56"/>
      <c r="BA588" s="56"/>
      <c r="BB588" s="56"/>
      <c r="BC588" s="56"/>
    </row>
    <row r="589" spans="1:55" x14ac:dyDescent="0.2">
      <c r="A589" s="56"/>
      <c r="B589" s="57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6"/>
      <c r="AW589" s="56"/>
      <c r="AX589" s="56"/>
      <c r="AY589" s="56"/>
      <c r="AZ589" s="56"/>
      <c r="BA589" s="56"/>
      <c r="BB589" s="56"/>
      <c r="BC589" s="56"/>
    </row>
    <row r="590" spans="1:55" x14ac:dyDescent="0.2">
      <c r="A590" s="56"/>
      <c r="B590" s="57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/>
      <c r="BB590" s="56"/>
      <c r="BC590" s="56"/>
    </row>
    <row r="591" spans="1:55" x14ac:dyDescent="0.2">
      <c r="A591" s="56"/>
      <c r="B591" s="57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6"/>
      <c r="AW591" s="56"/>
      <c r="AX591" s="56"/>
      <c r="AY591" s="56"/>
      <c r="AZ591" s="56"/>
      <c r="BA591" s="56"/>
      <c r="BB591" s="56"/>
      <c r="BC591" s="56"/>
    </row>
    <row r="592" spans="1:55" x14ac:dyDescent="0.2">
      <c r="A592" s="56"/>
      <c r="B592" s="57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6"/>
      <c r="AW592" s="56"/>
      <c r="AX592" s="56"/>
      <c r="AY592" s="56"/>
      <c r="AZ592" s="56"/>
      <c r="BA592" s="56"/>
      <c r="BB592" s="56"/>
      <c r="BC592" s="56"/>
    </row>
    <row r="593" spans="1:55" x14ac:dyDescent="0.2">
      <c r="A593" s="56"/>
      <c r="B593" s="57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56"/>
      <c r="AW593" s="56"/>
      <c r="AX593" s="56"/>
      <c r="AY593" s="56"/>
      <c r="AZ593" s="56"/>
      <c r="BA593" s="56"/>
      <c r="BB593" s="56"/>
      <c r="BC593" s="56"/>
    </row>
    <row r="594" spans="1:55" x14ac:dyDescent="0.2">
      <c r="A594" s="56"/>
      <c r="B594" s="57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6"/>
      <c r="AW594" s="56"/>
      <c r="AX594" s="56"/>
      <c r="AY594" s="56"/>
      <c r="AZ594" s="56"/>
      <c r="BA594" s="56"/>
      <c r="BB594" s="56"/>
      <c r="BC594" s="56"/>
    </row>
    <row r="595" spans="1:55" x14ac:dyDescent="0.2">
      <c r="A595" s="56"/>
      <c r="B595" s="57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56"/>
      <c r="AW595" s="56"/>
      <c r="AX595" s="56"/>
      <c r="AY595" s="56"/>
      <c r="AZ595" s="56"/>
      <c r="BA595" s="56"/>
      <c r="BB595" s="56"/>
      <c r="BC595" s="56"/>
    </row>
    <row r="596" spans="1:55" x14ac:dyDescent="0.2">
      <c r="A596" s="56"/>
      <c r="B596" s="57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</row>
    <row r="597" spans="1:55" x14ac:dyDescent="0.2">
      <c r="A597" s="56"/>
      <c r="B597" s="57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6"/>
      <c r="AW597" s="56"/>
      <c r="AX597" s="56"/>
      <c r="AY597" s="56"/>
      <c r="AZ597" s="56"/>
      <c r="BA597" s="56"/>
      <c r="BB597" s="56"/>
      <c r="BC597" s="56"/>
    </row>
    <row r="598" spans="1:55" x14ac:dyDescent="0.2">
      <c r="A598" s="56"/>
      <c r="B598" s="57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6"/>
      <c r="AW598" s="56"/>
      <c r="AX598" s="56"/>
      <c r="AY598" s="56"/>
      <c r="AZ598" s="56"/>
      <c r="BA598" s="56"/>
      <c r="BB598" s="56"/>
      <c r="BC598" s="56"/>
    </row>
    <row r="599" spans="1:55" x14ac:dyDescent="0.2">
      <c r="A599" s="56"/>
      <c r="B599" s="57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56"/>
      <c r="AW599" s="56"/>
      <c r="AX599" s="56"/>
      <c r="AY599" s="56"/>
      <c r="AZ599" s="56"/>
      <c r="BA599" s="56"/>
      <c r="BB599" s="56"/>
      <c r="BC599" s="56"/>
    </row>
    <row r="600" spans="1:55" x14ac:dyDescent="0.2">
      <c r="A600" s="56"/>
      <c r="B600" s="57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56"/>
      <c r="AW600" s="56"/>
      <c r="AX600" s="56"/>
      <c r="AY600" s="56"/>
      <c r="AZ600" s="56"/>
      <c r="BA600" s="56"/>
      <c r="BB600" s="56"/>
      <c r="BC600" s="56"/>
    </row>
    <row r="601" spans="1:55" x14ac:dyDescent="0.2">
      <c r="A601" s="56"/>
      <c r="B601" s="57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  <c r="AV601" s="56"/>
      <c r="AW601" s="56"/>
      <c r="AX601" s="56"/>
      <c r="AY601" s="56"/>
      <c r="AZ601" s="56"/>
      <c r="BA601" s="56"/>
      <c r="BB601" s="56"/>
      <c r="BC601" s="56"/>
    </row>
    <row r="602" spans="1:55" x14ac:dyDescent="0.2">
      <c r="A602" s="56"/>
      <c r="B602" s="57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56"/>
      <c r="AW602" s="56"/>
      <c r="AX602" s="56"/>
      <c r="AY602" s="56"/>
      <c r="AZ602" s="56"/>
      <c r="BA602" s="56"/>
      <c r="BB602" s="56"/>
      <c r="BC602" s="56"/>
    </row>
    <row r="603" spans="1:55" x14ac:dyDescent="0.2">
      <c r="A603" s="56"/>
      <c r="B603" s="57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56"/>
      <c r="AW603" s="56"/>
      <c r="AX603" s="56"/>
      <c r="AY603" s="56"/>
      <c r="AZ603" s="56"/>
      <c r="BA603" s="56"/>
      <c r="BB603" s="56"/>
      <c r="BC603" s="56"/>
    </row>
    <row r="604" spans="1:55" x14ac:dyDescent="0.2">
      <c r="A604" s="56"/>
      <c r="B604" s="57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6"/>
      <c r="AW604" s="56"/>
      <c r="AX604" s="56"/>
      <c r="AY604" s="56"/>
      <c r="AZ604" s="56"/>
      <c r="BA604" s="56"/>
      <c r="BB604" s="56"/>
      <c r="BC604" s="56"/>
    </row>
    <row r="605" spans="1:55" x14ac:dyDescent="0.2">
      <c r="A605" s="56"/>
      <c r="B605" s="57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56"/>
      <c r="AW605" s="56"/>
      <c r="AX605" s="56"/>
      <c r="AY605" s="56"/>
      <c r="AZ605" s="56"/>
      <c r="BA605" s="56"/>
      <c r="BB605" s="56"/>
      <c r="BC605" s="56"/>
    </row>
    <row r="606" spans="1:55" x14ac:dyDescent="0.2">
      <c r="A606" s="56"/>
      <c r="B606" s="57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</row>
    <row r="607" spans="1:55" x14ac:dyDescent="0.2">
      <c r="A607" s="56"/>
      <c r="B607" s="57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6"/>
      <c r="AW607" s="56"/>
      <c r="AX607" s="56"/>
      <c r="AY607" s="56"/>
      <c r="AZ607" s="56"/>
      <c r="BA607" s="56"/>
      <c r="BB607" s="56"/>
      <c r="BC607" s="56"/>
    </row>
    <row r="608" spans="1:55" x14ac:dyDescent="0.2">
      <c r="A608" s="56"/>
      <c r="B608" s="57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</row>
    <row r="609" spans="1:55" x14ac:dyDescent="0.2">
      <c r="A609" s="56"/>
      <c r="B609" s="57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6"/>
      <c r="AW609" s="56"/>
      <c r="AX609" s="56"/>
      <c r="AY609" s="56"/>
      <c r="AZ609" s="56"/>
      <c r="BA609" s="56"/>
      <c r="BB609" s="56"/>
      <c r="BC609" s="56"/>
    </row>
    <row r="610" spans="1:55" x14ac:dyDescent="0.2">
      <c r="A610" s="56"/>
      <c r="B610" s="57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  <c r="AX610" s="56"/>
      <c r="AY610" s="56"/>
      <c r="AZ610" s="56"/>
      <c r="BA610" s="56"/>
      <c r="BB610" s="56"/>
      <c r="BC610" s="56"/>
    </row>
    <row r="611" spans="1:55" x14ac:dyDescent="0.2">
      <c r="A611" s="56"/>
      <c r="B611" s="57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  <c r="AX611" s="56"/>
      <c r="AY611" s="56"/>
      <c r="AZ611" s="56"/>
      <c r="BA611" s="56"/>
      <c r="BB611" s="56"/>
      <c r="BC611" s="56"/>
    </row>
    <row r="612" spans="1:55" x14ac:dyDescent="0.2">
      <c r="A612" s="56"/>
      <c r="B612" s="57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/>
    </row>
    <row r="613" spans="1:55" x14ac:dyDescent="0.2">
      <c r="A613" s="56"/>
      <c r="B613" s="57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6"/>
      <c r="AW613" s="56"/>
      <c r="AX613" s="56"/>
      <c r="AY613" s="56"/>
      <c r="AZ613" s="56"/>
      <c r="BA613" s="56"/>
      <c r="BB613" s="56"/>
      <c r="BC613" s="56"/>
    </row>
    <row r="614" spans="1:55" x14ac:dyDescent="0.2">
      <c r="A614" s="56"/>
      <c r="B614" s="57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6"/>
      <c r="AW614" s="56"/>
      <c r="AX614" s="56"/>
      <c r="AY614" s="56"/>
      <c r="AZ614" s="56"/>
      <c r="BA614" s="56"/>
      <c r="BB614" s="56"/>
      <c r="BC614" s="56"/>
    </row>
    <row r="615" spans="1:55" x14ac:dyDescent="0.2">
      <c r="A615" s="56"/>
      <c r="B615" s="57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6"/>
      <c r="AW615" s="56"/>
      <c r="AX615" s="56"/>
      <c r="AY615" s="56"/>
      <c r="AZ615" s="56"/>
      <c r="BA615" s="56"/>
      <c r="BB615" s="56"/>
      <c r="BC615" s="56"/>
    </row>
    <row r="616" spans="1:55" x14ac:dyDescent="0.2">
      <c r="A616" s="56"/>
      <c r="B616" s="57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</row>
    <row r="617" spans="1:55" x14ac:dyDescent="0.2">
      <c r="A617" s="56"/>
      <c r="B617" s="57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6"/>
      <c r="AW617" s="56"/>
      <c r="AX617" s="56"/>
      <c r="AY617" s="56"/>
      <c r="AZ617" s="56"/>
      <c r="BA617" s="56"/>
      <c r="BB617" s="56"/>
      <c r="BC617" s="56"/>
    </row>
    <row r="618" spans="1:55" x14ac:dyDescent="0.2">
      <c r="A618" s="56"/>
      <c r="B618" s="57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6"/>
      <c r="AW618" s="56"/>
      <c r="AX618" s="56"/>
      <c r="AY618" s="56"/>
      <c r="AZ618" s="56"/>
      <c r="BA618" s="56"/>
      <c r="BB618" s="56"/>
      <c r="BC618" s="56"/>
    </row>
    <row r="619" spans="1:55" x14ac:dyDescent="0.2">
      <c r="A619" s="56"/>
      <c r="B619" s="57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6"/>
      <c r="AW619" s="56"/>
      <c r="AX619" s="56"/>
      <c r="AY619" s="56"/>
      <c r="AZ619" s="56"/>
      <c r="BA619" s="56"/>
      <c r="BB619" s="56"/>
      <c r="BC619" s="56"/>
    </row>
    <row r="620" spans="1:55" x14ac:dyDescent="0.2">
      <c r="A620" s="56"/>
      <c r="B620" s="57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6"/>
      <c r="AW620" s="56"/>
      <c r="AX620" s="56"/>
      <c r="AY620" s="56"/>
      <c r="AZ620" s="56"/>
      <c r="BA620" s="56"/>
      <c r="BB620" s="56"/>
      <c r="BC620" s="56"/>
    </row>
    <row r="621" spans="1:55" x14ac:dyDescent="0.2">
      <c r="A621" s="56"/>
      <c r="B621" s="57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6"/>
      <c r="AW621" s="56"/>
      <c r="AX621" s="56"/>
      <c r="AY621" s="56"/>
      <c r="AZ621" s="56"/>
      <c r="BA621" s="56"/>
      <c r="BB621" s="56"/>
      <c r="BC621" s="56"/>
    </row>
    <row r="622" spans="1:55" x14ac:dyDescent="0.2">
      <c r="A622" s="56"/>
      <c r="B622" s="57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6"/>
      <c r="AW622" s="56"/>
      <c r="AX622" s="56"/>
      <c r="AY622" s="56"/>
      <c r="AZ622" s="56"/>
      <c r="BA622" s="56"/>
      <c r="BB622" s="56"/>
      <c r="BC622" s="56"/>
    </row>
    <row r="623" spans="1:55" x14ac:dyDescent="0.2">
      <c r="A623" s="56"/>
      <c r="B623" s="57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6"/>
      <c r="AW623" s="56"/>
      <c r="AX623" s="56"/>
      <c r="AY623" s="56"/>
      <c r="AZ623" s="56"/>
      <c r="BA623" s="56"/>
      <c r="BB623" s="56"/>
      <c r="BC623" s="56"/>
    </row>
    <row r="624" spans="1:55" x14ac:dyDescent="0.2">
      <c r="A624" s="56"/>
      <c r="B624" s="57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  <c r="AX624" s="56"/>
      <c r="AY624" s="56"/>
      <c r="AZ624" s="56"/>
      <c r="BA624" s="56"/>
      <c r="BB624" s="56"/>
      <c r="BC624" s="56"/>
    </row>
    <row r="625" spans="1:55" x14ac:dyDescent="0.2">
      <c r="A625" s="56"/>
      <c r="B625" s="57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6"/>
      <c r="AW625" s="56"/>
      <c r="AX625" s="56"/>
      <c r="AY625" s="56"/>
      <c r="AZ625" s="56"/>
      <c r="BA625" s="56"/>
      <c r="BB625" s="56"/>
      <c r="BC625" s="56"/>
    </row>
    <row r="626" spans="1:55" x14ac:dyDescent="0.2">
      <c r="A626" s="56"/>
      <c r="B626" s="57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6"/>
      <c r="AW626" s="56"/>
      <c r="AX626" s="56"/>
      <c r="AY626" s="56"/>
      <c r="AZ626" s="56"/>
      <c r="BA626" s="56"/>
      <c r="BB626" s="56"/>
      <c r="BC626" s="56"/>
    </row>
    <row r="627" spans="1:55" x14ac:dyDescent="0.2">
      <c r="A627" s="56"/>
      <c r="B627" s="57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6"/>
      <c r="AW627" s="56"/>
      <c r="AX627" s="56"/>
      <c r="AY627" s="56"/>
      <c r="AZ627" s="56"/>
      <c r="BA627" s="56"/>
      <c r="BB627" s="56"/>
      <c r="BC627" s="56"/>
    </row>
    <row r="628" spans="1:55" x14ac:dyDescent="0.2">
      <c r="A628" s="56"/>
      <c r="B628" s="57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6"/>
      <c r="AW628" s="56"/>
      <c r="AX628" s="56"/>
      <c r="AY628" s="56"/>
      <c r="AZ628" s="56"/>
      <c r="BA628" s="56"/>
      <c r="BB628" s="56"/>
      <c r="BC628" s="56"/>
    </row>
    <row r="629" spans="1:55" x14ac:dyDescent="0.2">
      <c r="A629" s="56"/>
      <c r="B629" s="57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6"/>
      <c r="AW629" s="56"/>
      <c r="AX629" s="56"/>
      <c r="AY629" s="56"/>
      <c r="AZ629" s="56"/>
      <c r="BA629" s="56"/>
      <c r="BB629" s="56"/>
      <c r="BC629" s="56"/>
    </row>
    <row r="630" spans="1:55" x14ac:dyDescent="0.2">
      <c r="A630" s="56"/>
      <c r="B630" s="57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/>
      <c r="BB630" s="56"/>
      <c r="BC630" s="56"/>
    </row>
    <row r="631" spans="1:55" x14ac:dyDescent="0.2">
      <c r="A631" s="56"/>
      <c r="B631" s="57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6"/>
      <c r="AW631" s="56"/>
      <c r="AX631" s="56"/>
      <c r="AY631" s="56"/>
      <c r="AZ631" s="56"/>
      <c r="BA631" s="56"/>
      <c r="BB631" s="56"/>
      <c r="BC631" s="56"/>
    </row>
    <row r="632" spans="1:55" x14ac:dyDescent="0.2">
      <c r="A632" s="56"/>
      <c r="B632" s="57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  <c r="AX632" s="56"/>
      <c r="AY632" s="56"/>
      <c r="AZ632" s="56"/>
      <c r="BA632" s="56"/>
      <c r="BB632" s="56"/>
      <c r="BC632" s="56"/>
    </row>
    <row r="633" spans="1:55" x14ac:dyDescent="0.2">
      <c r="A633" s="56"/>
      <c r="B633" s="57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6"/>
      <c r="AW633" s="56"/>
      <c r="AX633" s="56"/>
      <c r="AY633" s="56"/>
      <c r="AZ633" s="56"/>
      <c r="BA633" s="56"/>
      <c r="BB633" s="56"/>
      <c r="BC633" s="56"/>
    </row>
    <row r="634" spans="1:55" x14ac:dyDescent="0.2">
      <c r="A634" s="56"/>
      <c r="B634" s="57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  <c r="AX634" s="56"/>
      <c r="AY634" s="56"/>
      <c r="AZ634" s="56"/>
      <c r="BA634" s="56"/>
      <c r="BB634" s="56"/>
      <c r="BC634" s="56"/>
    </row>
    <row r="635" spans="1:55" x14ac:dyDescent="0.2">
      <c r="A635" s="56"/>
      <c r="B635" s="57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6"/>
      <c r="AW635" s="56"/>
      <c r="AX635" s="56"/>
      <c r="AY635" s="56"/>
      <c r="AZ635" s="56"/>
      <c r="BA635" s="56"/>
      <c r="BB635" s="56"/>
      <c r="BC635" s="56"/>
    </row>
    <row r="636" spans="1:55" x14ac:dyDescent="0.2">
      <c r="A636" s="56"/>
      <c r="B636" s="57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6"/>
      <c r="AW636" s="56"/>
      <c r="AX636" s="56"/>
      <c r="AY636" s="56"/>
      <c r="AZ636" s="56"/>
      <c r="BA636" s="56"/>
      <c r="BB636" s="56"/>
      <c r="BC636" s="56"/>
    </row>
    <row r="637" spans="1:55" x14ac:dyDescent="0.2">
      <c r="A637" s="56"/>
      <c r="B637" s="57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6"/>
      <c r="AW637" s="56"/>
      <c r="AX637" s="56"/>
      <c r="AY637" s="56"/>
      <c r="AZ637" s="56"/>
      <c r="BA637" s="56"/>
      <c r="BB637" s="56"/>
      <c r="BC637" s="56"/>
    </row>
    <row r="638" spans="1:55" x14ac:dyDescent="0.2">
      <c r="A638" s="56"/>
      <c r="B638" s="57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</row>
    <row r="639" spans="1:55" x14ac:dyDescent="0.2">
      <c r="A639" s="56"/>
      <c r="B639" s="57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  <c r="AX639" s="56"/>
      <c r="AY639" s="56"/>
      <c r="AZ639" s="56"/>
      <c r="BA639" s="56"/>
      <c r="BB639" s="56"/>
      <c r="BC639" s="56"/>
    </row>
    <row r="640" spans="1:55" x14ac:dyDescent="0.2">
      <c r="A640" s="56"/>
      <c r="B640" s="57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  <c r="AX640" s="56"/>
      <c r="AY640" s="56"/>
      <c r="AZ640" s="56"/>
      <c r="BA640" s="56"/>
      <c r="BB640" s="56"/>
      <c r="BC640" s="56"/>
    </row>
    <row r="641" spans="1:55" x14ac:dyDescent="0.2">
      <c r="A641" s="56"/>
      <c r="B641" s="57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</row>
    <row r="642" spans="1:55" x14ac:dyDescent="0.2">
      <c r="A642" s="56"/>
      <c r="B642" s="57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6"/>
      <c r="AW642" s="56"/>
      <c r="AX642" s="56"/>
      <c r="AY642" s="56"/>
      <c r="AZ642" s="56"/>
      <c r="BA642" s="56"/>
      <c r="BB642" s="56"/>
      <c r="BC642" s="56"/>
    </row>
    <row r="643" spans="1:55" x14ac:dyDescent="0.2">
      <c r="A643" s="56"/>
      <c r="B643" s="57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6"/>
      <c r="AW643" s="56"/>
      <c r="AX643" s="56"/>
      <c r="AY643" s="56"/>
      <c r="AZ643" s="56"/>
      <c r="BA643" s="56"/>
      <c r="BB643" s="56"/>
      <c r="BC643" s="56"/>
    </row>
    <row r="644" spans="1:55" x14ac:dyDescent="0.2">
      <c r="A644" s="56"/>
      <c r="B644" s="57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56"/>
      <c r="AW644" s="56"/>
      <c r="AX644" s="56"/>
      <c r="AY644" s="56"/>
      <c r="AZ644" s="56"/>
      <c r="BA644" s="56"/>
      <c r="BB644" s="56"/>
      <c r="BC644" s="56"/>
    </row>
    <row r="645" spans="1:55" x14ac:dyDescent="0.2">
      <c r="A645" s="56"/>
      <c r="B645" s="57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56"/>
      <c r="AW645" s="56"/>
      <c r="AX645" s="56"/>
      <c r="AY645" s="56"/>
      <c r="AZ645" s="56"/>
      <c r="BA645" s="56"/>
      <c r="BB645" s="56"/>
      <c r="BC645" s="56"/>
    </row>
    <row r="646" spans="1:55" x14ac:dyDescent="0.2">
      <c r="A646" s="56"/>
      <c r="B646" s="57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6"/>
      <c r="AW646" s="56"/>
      <c r="AX646" s="56"/>
      <c r="AY646" s="56"/>
      <c r="AZ646" s="56"/>
      <c r="BA646" s="56"/>
      <c r="BB646" s="56"/>
      <c r="BC646" s="56"/>
    </row>
    <row r="647" spans="1:55" x14ac:dyDescent="0.2">
      <c r="A647" s="56"/>
      <c r="B647" s="57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6"/>
      <c r="AW647" s="56"/>
      <c r="AX647" s="56"/>
      <c r="AY647" s="56"/>
      <c r="AZ647" s="56"/>
      <c r="BA647" s="56"/>
      <c r="BB647" s="56"/>
      <c r="BC647" s="56"/>
    </row>
    <row r="648" spans="1:55" x14ac:dyDescent="0.2">
      <c r="A648" s="56"/>
      <c r="B648" s="57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6"/>
      <c r="AW648" s="56"/>
      <c r="AX648" s="56"/>
      <c r="AY648" s="56"/>
      <c r="AZ648" s="56"/>
      <c r="BA648" s="56"/>
      <c r="BB648" s="56"/>
      <c r="BC648" s="56"/>
    </row>
    <row r="649" spans="1:55" x14ac:dyDescent="0.2">
      <c r="A649" s="56"/>
      <c r="B649" s="57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6"/>
      <c r="AW649" s="56"/>
      <c r="AX649" s="56"/>
      <c r="AY649" s="56"/>
      <c r="AZ649" s="56"/>
      <c r="BA649" s="56"/>
      <c r="BB649" s="56"/>
      <c r="BC649" s="56"/>
    </row>
    <row r="650" spans="1:55" x14ac:dyDescent="0.2">
      <c r="A650" s="56"/>
      <c r="B650" s="57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6"/>
      <c r="AW650" s="56"/>
      <c r="AX650" s="56"/>
      <c r="AY650" s="56"/>
      <c r="AZ650" s="56"/>
      <c r="BA650" s="56"/>
      <c r="BB650" s="56"/>
      <c r="BC650" s="56"/>
    </row>
    <row r="651" spans="1:55" x14ac:dyDescent="0.2">
      <c r="A651" s="56"/>
      <c r="B651" s="57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6"/>
      <c r="AW651" s="56"/>
      <c r="AX651" s="56"/>
      <c r="AY651" s="56"/>
      <c r="AZ651" s="56"/>
      <c r="BA651" s="56"/>
      <c r="BB651" s="56"/>
      <c r="BC651" s="56"/>
    </row>
    <row r="652" spans="1:55" x14ac:dyDescent="0.2">
      <c r="A652" s="56"/>
      <c r="B652" s="57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</row>
    <row r="653" spans="1:55" x14ac:dyDescent="0.2">
      <c r="A653" s="56"/>
      <c r="B653" s="57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  <c r="AX653" s="56"/>
      <c r="AY653" s="56"/>
      <c r="AZ653" s="56"/>
      <c r="BA653" s="56"/>
      <c r="BB653" s="56"/>
      <c r="BC653" s="56"/>
    </row>
    <row r="654" spans="1:55" x14ac:dyDescent="0.2">
      <c r="A654" s="56"/>
      <c r="B654" s="57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6"/>
      <c r="AW654" s="56"/>
      <c r="AX654" s="56"/>
      <c r="AY654" s="56"/>
      <c r="AZ654" s="56"/>
      <c r="BA654" s="56"/>
      <c r="BB654" s="56"/>
      <c r="BC654" s="56"/>
    </row>
    <row r="655" spans="1:55" x14ac:dyDescent="0.2">
      <c r="A655" s="56"/>
      <c r="B655" s="57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6"/>
      <c r="AW655" s="56"/>
      <c r="AX655" s="56"/>
      <c r="AY655" s="56"/>
      <c r="AZ655" s="56"/>
      <c r="BA655" s="56"/>
      <c r="BB655" s="56"/>
      <c r="BC655" s="56"/>
    </row>
    <row r="656" spans="1:55" x14ac:dyDescent="0.2">
      <c r="A656" s="56"/>
      <c r="B656" s="57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6"/>
      <c r="AW656" s="56"/>
      <c r="AX656" s="56"/>
      <c r="AY656" s="56"/>
      <c r="AZ656" s="56"/>
      <c r="BA656" s="56"/>
      <c r="BB656" s="56"/>
      <c r="BC656" s="56"/>
    </row>
    <row r="657" spans="1:55" x14ac:dyDescent="0.2">
      <c r="A657" s="56"/>
      <c r="B657" s="57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56"/>
      <c r="AW657" s="56"/>
      <c r="AX657" s="56"/>
      <c r="AY657" s="56"/>
      <c r="AZ657" s="56"/>
      <c r="BA657" s="56"/>
      <c r="BB657" s="56"/>
      <c r="BC657" s="56"/>
    </row>
    <row r="658" spans="1:55" x14ac:dyDescent="0.2">
      <c r="A658" s="56"/>
      <c r="B658" s="57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56"/>
      <c r="AW658" s="56"/>
      <c r="AX658" s="56"/>
      <c r="AY658" s="56"/>
      <c r="AZ658" s="56"/>
      <c r="BA658" s="56"/>
      <c r="BB658" s="56"/>
      <c r="BC658" s="56"/>
    </row>
    <row r="659" spans="1:55" x14ac:dyDescent="0.2">
      <c r="A659" s="56"/>
      <c r="B659" s="57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56"/>
      <c r="AW659" s="56"/>
      <c r="AX659" s="56"/>
      <c r="AY659" s="56"/>
      <c r="AZ659" s="56"/>
      <c r="BA659" s="56"/>
      <c r="BB659" s="56"/>
      <c r="BC659" s="56"/>
    </row>
    <row r="660" spans="1:55" x14ac:dyDescent="0.2">
      <c r="A660" s="56"/>
      <c r="B660" s="57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/>
    </row>
    <row r="661" spans="1:55" x14ac:dyDescent="0.2">
      <c r="A661" s="56"/>
      <c r="B661" s="57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56"/>
      <c r="AW661" s="56"/>
      <c r="AX661" s="56"/>
      <c r="AY661" s="56"/>
      <c r="AZ661" s="56"/>
      <c r="BA661" s="56"/>
      <c r="BB661" s="56"/>
      <c r="BC661" s="56"/>
    </row>
    <row r="662" spans="1:55" x14ac:dyDescent="0.2">
      <c r="A662" s="56"/>
      <c r="B662" s="57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56"/>
      <c r="AW662" s="56"/>
      <c r="AX662" s="56"/>
      <c r="AY662" s="56"/>
      <c r="AZ662" s="56"/>
      <c r="BA662" s="56"/>
      <c r="BB662" s="56"/>
      <c r="BC662" s="56"/>
    </row>
    <row r="663" spans="1:55" x14ac:dyDescent="0.2">
      <c r="A663" s="56"/>
      <c r="B663" s="57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</row>
    <row r="664" spans="1:55" x14ac:dyDescent="0.2">
      <c r="A664" s="56"/>
      <c r="B664" s="57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6"/>
      <c r="AW664" s="56"/>
      <c r="AX664" s="56"/>
      <c r="AY664" s="56"/>
      <c r="AZ664" s="56"/>
      <c r="BA664" s="56"/>
      <c r="BB664" s="56"/>
      <c r="BC664" s="56"/>
    </row>
    <row r="665" spans="1:55" x14ac:dyDescent="0.2">
      <c r="A665" s="56"/>
      <c r="B665" s="57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56"/>
      <c r="AW665" s="56"/>
      <c r="AX665" s="56"/>
      <c r="AY665" s="56"/>
      <c r="AZ665" s="56"/>
      <c r="BA665" s="56"/>
      <c r="BB665" s="56"/>
      <c r="BC665" s="56"/>
    </row>
    <row r="666" spans="1:55" x14ac:dyDescent="0.2">
      <c r="A666" s="56"/>
      <c r="B666" s="57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56"/>
      <c r="AW666" s="56"/>
      <c r="AX666" s="56"/>
      <c r="AY666" s="56"/>
      <c r="AZ666" s="56"/>
      <c r="BA666" s="56"/>
      <c r="BB666" s="56"/>
      <c r="BC666" s="56"/>
    </row>
    <row r="667" spans="1:55" x14ac:dyDescent="0.2">
      <c r="A667" s="56"/>
      <c r="B667" s="57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56"/>
      <c r="AW667" s="56"/>
      <c r="AX667" s="56"/>
      <c r="AY667" s="56"/>
      <c r="AZ667" s="56"/>
      <c r="BA667" s="56"/>
      <c r="BB667" s="56"/>
      <c r="BC667" s="56"/>
    </row>
    <row r="668" spans="1:55" x14ac:dyDescent="0.2">
      <c r="A668" s="56"/>
      <c r="B668" s="57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6"/>
      <c r="AW668" s="56"/>
      <c r="AX668" s="56"/>
      <c r="AY668" s="56"/>
      <c r="AZ668" s="56"/>
      <c r="BA668" s="56"/>
      <c r="BB668" s="56"/>
      <c r="BC668" s="56"/>
    </row>
    <row r="669" spans="1:55" x14ac:dyDescent="0.2">
      <c r="A669" s="56"/>
      <c r="B669" s="57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56"/>
      <c r="AW669" s="56"/>
      <c r="AX669" s="56"/>
      <c r="AY669" s="56"/>
      <c r="AZ669" s="56"/>
      <c r="BA669" s="56"/>
      <c r="BB669" s="56"/>
      <c r="BC669" s="56"/>
    </row>
    <row r="670" spans="1:55" x14ac:dyDescent="0.2">
      <c r="A670" s="56"/>
      <c r="B670" s="57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/>
      <c r="BB670" s="56"/>
      <c r="BC670" s="56"/>
    </row>
    <row r="671" spans="1:55" x14ac:dyDescent="0.2">
      <c r="A671" s="56"/>
      <c r="B671" s="57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6"/>
      <c r="AW671" s="56"/>
      <c r="AX671" s="56"/>
      <c r="AY671" s="56"/>
      <c r="AZ671" s="56"/>
      <c r="BA671" s="56"/>
      <c r="BB671" s="56"/>
      <c r="BC671" s="56"/>
    </row>
    <row r="672" spans="1:55" x14ac:dyDescent="0.2">
      <c r="A672" s="56"/>
      <c r="B672" s="57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6"/>
      <c r="AW672" s="56"/>
      <c r="AX672" s="56"/>
      <c r="AY672" s="56"/>
      <c r="AZ672" s="56"/>
      <c r="BA672" s="56"/>
      <c r="BB672" s="56"/>
      <c r="BC672" s="56"/>
    </row>
    <row r="673" spans="1:55" x14ac:dyDescent="0.2">
      <c r="A673" s="56"/>
      <c r="B673" s="57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56"/>
      <c r="AW673" s="56"/>
      <c r="AX673" s="56"/>
      <c r="AY673" s="56"/>
      <c r="AZ673" s="56"/>
      <c r="BA673" s="56"/>
      <c r="BB673" s="56"/>
      <c r="BC673" s="56"/>
    </row>
    <row r="674" spans="1:55" x14ac:dyDescent="0.2">
      <c r="A674" s="56"/>
      <c r="B674" s="57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56"/>
      <c r="AW674" s="56"/>
      <c r="AX674" s="56"/>
      <c r="AY674" s="56"/>
      <c r="AZ674" s="56"/>
      <c r="BA674" s="56"/>
      <c r="BB674" s="56"/>
      <c r="BC674" s="56"/>
    </row>
    <row r="675" spans="1:55" x14ac:dyDescent="0.2">
      <c r="A675" s="56"/>
      <c r="B675" s="57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56"/>
      <c r="AW675" s="56"/>
      <c r="AX675" s="56"/>
      <c r="AY675" s="56"/>
      <c r="AZ675" s="56"/>
      <c r="BA675" s="56"/>
      <c r="BB675" s="56"/>
      <c r="BC675" s="56"/>
    </row>
    <row r="676" spans="1:55" x14ac:dyDescent="0.2">
      <c r="A676" s="56"/>
      <c r="B676" s="57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6"/>
      <c r="AW676" s="56"/>
      <c r="AX676" s="56"/>
      <c r="AY676" s="56"/>
      <c r="AZ676" s="56"/>
      <c r="BA676" s="56"/>
      <c r="BB676" s="56"/>
      <c r="BC676" s="56"/>
    </row>
    <row r="677" spans="1:55" x14ac:dyDescent="0.2">
      <c r="A677" s="56"/>
      <c r="B677" s="57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6"/>
      <c r="AW677" s="56"/>
      <c r="AX677" s="56"/>
      <c r="AY677" s="56"/>
      <c r="AZ677" s="56"/>
      <c r="BA677" s="56"/>
      <c r="BB677" s="56"/>
      <c r="BC677" s="56"/>
    </row>
    <row r="678" spans="1:55" x14ac:dyDescent="0.2">
      <c r="A678" s="56"/>
      <c r="B678" s="57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56"/>
      <c r="AW678" s="56"/>
      <c r="AX678" s="56"/>
      <c r="AY678" s="56"/>
      <c r="AZ678" s="56"/>
      <c r="BA678" s="56"/>
      <c r="BB678" s="56"/>
      <c r="BC678" s="56"/>
    </row>
    <row r="679" spans="1:55" x14ac:dyDescent="0.2">
      <c r="A679" s="56"/>
      <c r="B679" s="57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6"/>
      <c r="AW679" s="56"/>
      <c r="AX679" s="56"/>
      <c r="AY679" s="56"/>
      <c r="AZ679" s="56"/>
      <c r="BA679" s="56"/>
      <c r="BB679" s="56"/>
      <c r="BC679" s="56"/>
    </row>
    <row r="680" spans="1:55" x14ac:dyDescent="0.2">
      <c r="A680" s="56"/>
      <c r="B680" s="57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6"/>
      <c r="AW680" s="56"/>
      <c r="AX680" s="56"/>
      <c r="AY680" s="56"/>
      <c r="AZ680" s="56"/>
      <c r="BA680" s="56"/>
      <c r="BB680" s="56"/>
      <c r="BC680" s="56"/>
    </row>
    <row r="681" spans="1:55" x14ac:dyDescent="0.2">
      <c r="A681" s="56"/>
      <c r="B681" s="57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6"/>
      <c r="AW681" s="56"/>
      <c r="AX681" s="56"/>
      <c r="AY681" s="56"/>
      <c r="AZ681" s="56"/>
      <c r="BA681" s="56"/>
      <c r="BB681" s="56"/>
      <c r="BC681" s="56"/>
    </row>
    <row r="682" spans="1:55" x14ac:dyDescent="0.2">
      <c r="A682" s="56"/>
      <c r="B682" s="57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6"/>
      <c r="AW682" s="56"/>
      <c r="AX682" s="56"/>
      <c r="AY682" s="56"/>
      <c r="AZ682" s="56"/>
      <c r="BA682" s="56"/>
      <c r="BB682" s="56"/>
      <c r="BC682" s="56"/>
    </row>
    <row r="683" spans="1:55" x14ac:dyDescent="0.2">
      <c r="A683" s="56"/>
      <c r="B683" s="57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56"/>
      <c r="AW683" s="56"/>
      <c r="AX683" s="56"/>
      <c r="AY683" s="56"/>
      <c r="AZ683" s="56"/>
      <c r="BA683" s="56"/>
      <c r="BB683" s="56"/>
      <c r="BC683" s="56"/>
    </row>
    <row r="684" spans="1:55" x14ac:dyDescent="0.2">
      <c r="A684" s="56"/>
      <c r="B684" s="57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56"/>
      <c r="AW684" s="56"/>
      <c r="AX684" s="56"/>
      <c r="AY684" s="56"/>
      <c r="AZ684" s="56"/>
      <c r="BA684" s="56"/>
      <c r="BB684" s="56"/>
      <c r="BC684" s="56"/>
    </row>
    <row r="685" spans="1:55" x14ac:dyDescent="0.2">
      <c r="A685" s="56"/>
      <c r="B685" s="57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6"/>
      <c r="AW685" s="56"/>
      <c r="AX685" s="56"/>
      <c r="AY685" s="56"/>
      <c r="AZ685" s="56"/>
      <c r="BA685" s="56"/>
      <c r="BB685" s="56"/>
      <c r="BC685" s="56"/>
    </row>
    <row r="686" spans="1:55" x14ac:dyDescent="0.2">
      <c r="A686" s="56"/>
      <c r="B686" s="57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6"/>
      <c r="AW686" s="56"/>
      <c r="AX686" s="56"/>
      <c r="AY686" s="56"/>
      <c r="AZ686" s="56"/>
      <c r="BA686" s="56"/>
      <c r="BB686" s="56"/>
      <c r="BC686" s="56"/>
    </row>
    <row r="687" spans="1:55" x14ac:dyDescent="0.2">
      <c r="A687" s="56"/>
      <c r="B687" s="57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6"/>
      <c r="AW687" s="56"/>
      <c r="AX687" s="56"/>
      <c r="AY687" s="56"/>
      <c r="AZ687" s="56"/>
      <c r="BA687" s="56"/>
      <c r="BB687" s="56"/>
      <c r="BC687" s="56"/>
    </row>
    <row r="688" spans="1:55" x14ac:dyDescent="0.2">
      <c r="A688" s="56"/>
      <c r="B688" s="57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56"/>
      <c r="AW688" s="56"/>
      <c r="AX688" s="56"/>
      <c r="AY688" s="56"/>
      <c r="AZ688" s="56"/>
      <c r="BA688" s="56"/>
      <c r="BB688" s="56"/>
      <c r="BC688" s="56"/>
    </row>
    <row r="689" spans="1:55" x14ac:dyDescent="0.2">
      <c r="A689" s="56"/>
      <c r="B689" s="57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56"/>
      <c r="AW689" s="56"/>
      <c r="AX689" s="56"/>
      <c r="AY689" s="56"/>
      <c r="AZ689" s="56"/>
      <c r="BA689" s="56"/>
      <c r="BB689" s="56"/>
      <c r="BC689" s="56"/>
    </row>
    <row r="690" spans="1:55" x14ac:dyDescent="0.2">
      <c r="A690" s="56"/>
      <c r="B690" s="57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  <c r="AV690" s="56"/>
      <c r="AW690" s="56"/>
      <c r="AX690" s="56"/>
      <c r="AY690" s="56"/>
      <c r="AZ690" s="56"/>
      <c r="BA690" s="56"/>
      <c r="BB690" s="56"/>
      <c r="BC690" s="56"/>
    </row>
  </sheetData>
  <mergeCells count="1">
    <mergeCell ref="A5:C5"/>
  </mergeCells>
  <conditionalFormatting sqref="A9:A42">
    <cfRule type="expression" dxfId="162" priority="25" stopIfTrue="1">
      <formula>$F9&gt;0</formula>
    </cfRule>
    <cfRule type="expression" dxfId="161" priority="26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77"/>
  <sheetViews>
    <sheetView rightToLeft="1" topLeftCell="A6" zoomScale="90" zoomScaleNormal="90" workbookViewId="0">
      <selection activeCell="A6" sqref="A6:K72"/>
    </sheetView>
  </sheetViews>
  <sheetFormatPr defaultRowHeight="12.75" x14ac:dyDescent="0.2"/>
  <cols>
    <col min="1" max="1" width="46.140625" style="23" bestFit="1" customWidth="1"/>
    <col min="2" max="2" width="12.7109375" style="22" bestFit="1" customWidth="1"/>
    <col min="3" max="3" width="12.85546875" style="22" customWidth="1"/>
    <col min="4" max="4" width="7.140625" style="22" customWidth="1"/>
    <col min="5" max="5" width="10.42578125" style="79" customWidth="1"/>
    <col min="6" max="6" width="11.28515625" style="50" bestFit="1" customWidth="1"/>
    <col min="7" max="7" width="11.85546875" style="81" customWidth="1"/>
    <col min="8" max="8" width="13.7109375" style="83" customWidth="1"/>
    <col min="9" max="9" width="11.140625" style="81" bestFit="1" customWidth="1"/>
    <col min="10" max="10" width="24" style="26" customWidth="1"/>
    <col min="11" max="11" width="19.5703125" style="28" customWidth="1"/>
    <col min="12" max="12" width="15.42578125" style="28" customWidth="1"/>
    <col min="13" max="16384" width="9.140625" style="28"/>
  </cols>
  <sheetData>
    <row r="1" spans="1:11" s="20" customFormat="1" x14ac:dyDescent="0.2">
      <c r="A1" s="20" t="s">
        <v>225</v>
      </c>
      <c r="B1" s="22" t="s">
        <v>235</v>
      </c>
      <c r="C1" s="22"/>
      <c r="D1" s="22"/>
      <c r="E1" s="79"/>
      <c r="F1" s="50"/>
      <c r="G1" s="81"/>
      <c r="H1" s="82"/>
      <c r="I1" s="81"/>
      <c r="J1" s="26"/>
      <c r="K1" s="28"/>
    </row>
    <row r="2" spans="1:11" s="20" customFormat="1" ht="14.25" customHeight="1" x14ac:dyDescent="0.2">
      <c r="A2" s="23" t="s">
        <v>226</v>
      </c>
      <c r="B2" s="22" t="s">
        <v>152</v>
      </c>
      <c r="C2" s="22"/>
      <c r="D2" s="22"/>
      <c r="E2" s="79"/>
      <c r="F2" s="50"/>
      <c r="G2" s="81"/>
      <c r="H2" s="82"/>
      <c r="I2" s="81"/>
      <c r="J2" s="26"/>
      <c r="K2" s="28"/>
    </row>
    <row r="3" spans="1:11" s="20" customFormat="1" x14ac:dyDescent="0.2">
      <c r="A3" s="23" t="s">
        <v>227</v>
      </c>
      <c r="B3" s="22" t="s">
        <v>228</v>
      </c>
      <c r="C3" s="22"/>
      <c r="D3" s="22"/>
      <c r="E3" s="79"/>
      <c r="F3" s="50"/>
      <c r="G3" s="81"/>
      <c r="H3" s="82"/>
      <c r="I3" s="81"/>
      <c r="J3" s="26"/>
      <c r="K3" s="28"/>
    </row>
    <row r="4" spans="1:11" s="20" customFormat="1" ht="13.5" thickBot="1" x14ac:dyDescent="0.25">
      <c r="A4" s="23" t="s">
        <v>229</v>
      </c>
      <c r="B4" s="22" t="s">
        <v>237</v>
      </c>
      <c r="C4" s="22"/>
      <c r="D4" s="22"/>
      <c r="E4" s="79"/>
      <c r="F4" s="50"/>
      <c r="G4" s="81"/>
      <c r="H4" s="82"/>
      <c r="I4" s="81"/>
      <c r="J4" s="26"/>
      <c r="K4" s="28"/>
    </row>
    <row r="5" spans="1:11" s="20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0" customFormat="1" ht="25.5" x14ac:dyDescent="0.2">
      <c r="A6" s="106" t="s">
        <v>158</v>
      </c>
      <c r="B6" s="107" t="s">
        <v>69</v>
      </c>
      <c r="C6" s="107" t="s">
        <v>74</v>
      </c>
      <c r="D6" s="107" t="s">
        <v>70</v>
      </c>
      <c r="E6" s="107" t="s">
        <v>5</v>
      </c>
      <c r="F6" s="107" t="s">
        <v>6</v>
      </c>
      <c r="G6" s="108" t="s">
        <v>66</v>
      </c>
      <c r="H6" s="108" t="s">
        <v>71</v>
      </c>
      <c r="I6" s="108" t="s">
        <v>7</v>
      </c>
      <c r="J6" s="109" t="s">
        <v>75</v>
      </c>
      <c r="K6" s="110" t="s">
        <v>8</v>
      </c>
    </row>
    <row r="7" spans="1:11" s="20" customFormat="1" x14ac:dyDescent="0.2">
      <c r="A7" s="18"/>
      <c r="B7" s="16"/>
      <c r="C7" s="16"/>
      <c r="D7" s="16"/>
      <c r="E7" s="41"/>
      <c r="F7" s="43"/>
      <c r="G7" s="69" t="s">
        <v>9</v>
      </c>
      <c r="H7" s="69" t="s">
        <v>9</v>
      </c>
      <c r="I7" s="69" t="s">
        <v>10</v>
      </c>
      <c r="J7" s="68" t="s">
        <v>9</v>
      </c>
      <c r="K7" s="70" t="s">
        <v>9</v>
      </c>
    </row>
    <row r="8" spans="1:11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6">
        <v>10</v>
      </c>
    </row>
    <row r="9" spans="1:11" s="137" customFormat="1" ht="12.75" customHeight="1" thickBot="1" x14ac:dyDescent="0.25">
      <c r="A9" s="91" t="s">
        <v>78</v>
      </c>
      <c r="B9" s="138"/>
      <c r="C9" s="138"/>
      <c r="D9" s="138"/>
      <c r="E9" s="138"/>
      <c r="F9" s="138"/>
      <c r="G9" s="138"/>
      <c r="H9" s="138"/>
      <c r="I9" s="100">
        <v>40179.720129433372</v>
      </c>
      <c r="J9" s="96">
        <v>1</v>
      </c>
      <c r="K9" s="78">
        <v>5.1141576174826911E-2</v>
      </c>
    </row>
    <row r="10" spans="1:11" s="137" customFormat="1" x14ac:dyDescent="0.2">
      <c r="A10" s="139" t="s">
        <v>238</v>
      </c>
      <c r="B10" s="140" t="s">
        <v>239</v>
      </c>
      <c r="C10" s="140" t="s">
        <v>239</v>
      </c>
      <c r="D10" s="140" t="s">
        <v>239</v>
      </c>
      <c r="E10" s="140" t="s">
        <v>239</v>
      </c>
      <c r="F10" s="140" t="s">
        <v>239</v>
      </c>
      <c r="G10" s="140" t="s">
        <v>239</v>
      </c>
      <c r="H10" s="140" t="s">
        <v>239</v>
      </c>
      <c r="I10" s="141">
        <v>40188.866864480508</v>
      </c>
      <c r="J10" s="140">
        <v>1.0002276455639232</v>
      </c>
      <c r="K10" s="140">
        <v>5.1153218327775141E-2</v>
      </c>
    </row>
    <row r="11" spans="1:11" s="137" customFormat="1" x14ac:dyDescent="0.2">
      <c r="A11" s="142" t="s">
        <v>240</v>
      </c>
      <c r="B11" s="143" t="s">
        <v>239</v>
      </c>
      <c r="C11" s="143" t="s">
        <v>239</v>
      </c>
      <c r="D11" s="144" t="s">
        <v>239</v>
      </c>
      <c r="E11" s="145" t="s">
        <v>239</v>
      </c>
      <c r="F11" s="140" t="s">
        <v>239</v>
      </c>
      <c r="G11" s="143" t="s">
        <v>239</v>
      </c>
      <c r="H11" s="143" t="s">
        <v>239</v>
      </c>
      <c r="I11" s="146">
        <v>28207.698460961332</v>
      </c>
      <c r="J11" s="140">
        <v>0.70203820161250896</v>
      </c>
      <c r="K11" s="140">
        <v>3.5903340165404619E-2</v>
      </c>
    </row>
    <row r="12" spans="1:11" x14ac:dyDescent="0.2">
      <c r="A12" s="67" t="s">
        <v>1961</v>
      </c>
      <c r="B12" s="38" t="s">
        <v>241</v>
      </c>
      <c r="C12" s="38" t="s">
        <v>242</v>
      </c>
      <c r="D12" s="85" t="s">
        <v>243</v>
      </c>
      <c r="E12" s="80" t="s">
        <v>244</v>
      </c>
      <c r="F12" s="46" t="s">
        <v>245</v>
      </c>
      <c r="G12" s="38">
        <v>0</v>
      </c>
      <c r="H12" s="38">
        <v>0</v>
      </c>
      <c r="I12" s="104">
        <v>1017.26786</v>
      </c>
      <c r="J12" s="46">
        <v>2.5317942900622833E-2</v>
      </c>
      <c r="K12" s="46">
        <v>1.2947995054421208E-3</v>
      </c>
    </row>
    <row r="13" spans="1:11" x14ac:dyDescent="0.2">
      <c r="A13" s="67" t="s">
        <v>1961</v>
      </c>
      <c r="B13" s="38" t="s">
        <v>269</v>
      </c>
      <c r="C13" s="38" t="s">
        <v>242</v>
      </c>
      <c r="D13" s="85" t="s">
        <v>243</v>
      </c>
      <c r="E13" s="80" t="s">
        <v>244</v>
      </c>
      <c r="F13" s="46" t="s">
        <v>245</v>
      </c>
      <c r="G13" s="38">
        <v>0</v>
      </c>
      <c r="H13" s="38">
        <v>0</v>
      </c>
      <c r="I13" s="104">
        <v>3.8317204990772455E-3</v>
      </c>
      <c r="J13" s="46">
        <v>9.5364539293302485E-8</v>
      </c>
      <c r="K13" s="46">
        <v>4.8770928506457032E-9</v>
      </c>
    </row>
    <row r="14" spans="1:11" x14ac:dyDescent="0.2">
      <c r="A14" s="67" t="s">
        <v>1961</v>
      </c>
      <c r="B14" s="38" t="s">
        <v>274</v>
      </c>
      <c r="C14" s="38" t="s">
        <v>242</v>
      </c>
      <c r="D14" s="85" t="s">
        <v>243</v>
      </c>
      <c r="E14" s="80" t="s">
        <v>244</v>
      </c>
      <c r="F14" s="46" t="s">
        <v>245</v>
      </c>
      <c r="G14" s="38">
        <v>0</v>
      </c>
      <c r="H14" s="38">
        <v>0</v>
      </c>
      <c r="I14" s="104">
        <v>0.27735512447254634</v>
      </c>
      <c r="J14" s="46">
        <v>6.9028635236653075E-6</v>
      </c>
      <c r="K14" s="46">
        <v>3.5302332071996344E-7</v>
      </c>
    </row>
    <row r="15" spans="1:11" x14ac:dyDescent="0.2">
      <c r="A15" s="67" t="s">
        <v>1961</v>
      </c>
      <c r="B15" s="38" t="s">
        <v>275</v>
      </c>
      <c r="C15" s="38" t="s">
        <v>242</v>
      </c>
      <c r="D15" s="85" t="s">
        <v>243</v>
      </c>
      <c r="E15" s="80" t="s">
        <v>244</v>
      </c>
      <c r="F15" s="46" t="s">
        <v>245</v>
      </c>
      <c r="G15" s="38">
        <v>0</v>
      </c>
      <c r="H15" s="38">
        <v>0</v>
      </c>
      <c r="I15" s="104">
        <v>2.3690286682061634</v>
      </c>
      <c r="J15" s="46">
        <v>5.8960805614739664E-5</v>
      </c>
      <c r="K15" s="46">
        <v>3.0153485316753708E-6</v>
      </c>
    </row>
    <row r="16" spans="1:11" x14ac:dyDescent="0.2">
      <c r="A16" s="67" t="s">
        <v>1962</v>
      </c>
      <c r="B16" s="38" t="s">
        <v>248</v>
      </c>
      <c r="C16" s="38" t="s">
        <v>249</v>
      </c>
      <c r="D16" s="85" t="s">
        <v>243</v>
      </c>
      <c r="E16" s="80" t="s">
        <v>244</v>
      </c>
      <c r="F16" s="46" t="s">
        <v>245</v>
      </c>
      <c r="G16" s="38">
        <v>0</v>
      </c>
      <c r="H16" s="38">
        <v>0</v>
      </c>
      <c r="I16" s="104">
        <v>107.50575000000001</v>
      </c>
      <c r="J16" s="46">
        <v>2.67562217092815E-3</v>
      </c>
      <c r="K16" s="46">
        <v>1.3683553506957773E-4</v>
      </c>
    </row>
    <row r="17" spans="1:11" x14ac:dyDescent="0.2">
      <c r="A17" s="67" t="s">
        <v>1967</v>
      </c>
      <c r="B17" s="38" t="s">
        <v>252</v>
      </c>
      <c r="C17" s="38" t="s">
        <v>249</v>
      </c>
      <c r="D17" s="85" t="s">
        <v>243</v>
      </c>
      <c r="E17" s="80" t="s">
        <v>244</v>
      </c>
      <c r="F17" s="46" t="s">
        <v>245</v>
      </c>
      <c r="G17" s="38">
        <v>0</v>
      </c>
      <c r="H17" s="38">
        <v>0</v>
      </c>
      <c r="I17" s="104">
        <v>1.025E-2</v>
      </c>
      <c r="J17" s="46">
        <v>2.5510381772150359E-7</v>
      </c>
      <c r="K17" s="46">
        <v>1.3046411326493436E-8</v>
      </c>
    </row>
    <row r="18" spans="1:11" x14ac:dyDescent="0.2">
      <c r="A18" s="67" t="s">
        <v>253</v>
      </c>
      <c r="B18" s="38" t="s">
        <v>254</v>
      </c>
      <c r="C18" s="38" t="s">
        <v>249</v>
      </c>
      <c r="D18" s="85" t="s">
        <v>243</v>
      </c>
      <c r="E18" s="80" t="s">
        <v>244</v>
      </c>
      <c r="F18" s="46" t="s">
        <v>245</v>
      </c>
      <c r="G18" s="38">
        <v>0</v>
      </c>
      <c r="H18" s="38">
        <v>0</v>
      </c>
      <c r="I18" s="104">
        <v>211.81226000000001</v>
      </c>
      <c r="J18" s="46">
        <v>5.2716210893872907E-3</v>
      </c>
      <c r="K18" s="46">
        <v>2.6959901150772417E-4</v>
      </c>
    </row>
    <row r="19" spans="1:11" x14ac:dyDescent="0.2">
      <c r="A19" s="67" t="s">
        <v>1962</v>
      </c>
      <c r="B19" s="38" t="s">
        <v>255</v>
      </c>
      <c r="C19" s="38" t="s">
        <v>249</v>
      </c>
      <c r="D19" s="85" t="s">
        <v>243</v>
      </c>
      <c r="E19" s="80" t="s">
        <v>244</v>
      </c>
      <c r="F19" s="46" t="s">
        <v>245</v>
      </c>
      <c r="G19" s="38">
        <v>0</v>
      </c>
      <c r="H19" s="38">
        <v>0</v>
      </c>
      <c r="I19" s="104">
        <v>13674.9041</v>
      </c>
      <c r="J19" s="46">
        <v>0.34034343833028707</v>
      </c>
      <c r="K19" s="46">
        <v>1.7405699876970878E-2</v>
      </c>
    </row>
    <row r="20" spans="1:11" x14ac:dyDescent="0.2">
      <c r="A20" s="67" t="s">
        <v>1962</v>
      </c>
      <c r="B20" s="38" t="s">
        <v>256</v>
      </c>
      <c r="C20" s="38" t="s">
        <v>249</v>
      </c>
      <c r="D20" s="85" t="s">
        <v>243</v>
      </c>
      <c r="E20" s="80" t="s">
        <v>244</v>
      </c>
      <c r="F20" s="46" t="s">
        <v>245</v>
      </c>
      <c r="G20" s="38">
        <v>0</v>
      </c>
      <c r="H20" s="38">
        <v>0</v>
      </c>
      <c r="I20" s="104">
        <v>2134.8174334479609</v>
      </c>
      <c r="J20" s="46">
        <v>5.3131714869365534E-2</v>
      </c>
      <c r="K20" s="46">
        <v>2.7172396432908414E-3</v>
      </c>
    </row>
    <row r="21" spans="1:11" x14ac:dyDescent="0.2">
      <c r="A21" s="67" t="s">
        <v>1962</v>
      </c>
      <c r="B21" s="38" t="s">
        <v>259</v>
      </c>
      <c r="C21" s="38" t="s">
        <v>249</v>
      </c>
      <c r="D21" s="85" t="s">
        <v>243</v>
      </c>
      <c r="E21" s="80" t="s">
        <v>244</v>
      </c>
      <c r="F21" s="46" t="s">
        <v>245</v>
      </c>
      <c r="G21" s="38">
        <v>0</v>
      </c>
      <c r="H21" s="38">
        <v>0</v>
      </c>
      <c r="I21" s="104">
        <v>0.15986115782428068</v>
      </c>
      <c r="J21" s="46">
        <v>3.978652845497933E-6</v>
      </c>
      <c r="K21" s="46">
        <v>2.034745775712244E-7</v>
      </c>
    </row>
    <row r="22" spans="1:11" x14ac:dyDescent="0.2">
      <c r="A22" s="67" t="s">
        <v>1975</v>
      </c>
      <c r="B22" s="38" t="s">
        <v>262</v>
      </c>
      <c r="C22" s="38" t="s">
        <v>249</v>
      </c>
      <c r="D22" s="85" t="s">
        <v>243</v>
      </c>
      <c r="E22" s="80" t="s">
        <v>244</v>
      </c>
      <c r="F22" s="46" t="s">
        <v>245</v>
      </c>
      <c r="G22" s="38">
        <v>0</v>
      </c>
      <c r="H22" s="38">
        <v>0</v>
      </c>
      <c r="I22" s="104">
        <v>-776.51301355312069</v>
      </c>
      <c r="J22" s="46">
        <v>-1.932599358710544E-2</v>
      </c>
      <c r="K22" s="46">
        <v>-9.8836177318916926E-4</v>
      </c>
    </row>
    <row r="23" spans="1:11" x14ac:dyDescent="0.2">
      <c r="A23" s="67" t="s">
        <v>1967</v>
      </c>
      <c r="B23" s="38" t="s">
        <v>264</v>
      </c>
      <c r="C23" s="38" t="s">
        <v>249</v>
      </c>
      <c r="D23" s="85" t="s">
        <v>243</v>
      </c>
      <c r="E23" s="80" t="s">
        <v>244</v>
      </c>
      <c r="F23" s="46" t="s">
        <v>245</v>
      </c>
      <c r="G23" s="38">
        <v>0</v>
      </c>
      <c r="H23" s="38">
        <v>0</v>
      </c>
      <c r="I23" s="104">
        <v>4.0876926406379936E-3</v>
      </c>
      <c r="J23" s="46">
        <v>1.0173521934622893E-7</v>
      </c>
      <c r="K23" s="46">
        <v>5.2028994698578906E-9</v>
      </c>
    </row>
    <row r="24" spans="1:11" x14ac:dyDescent="0.2">
      <c r="A24" s="67" t="s">
        <v>265</v>
      </c>
      <c r="B24" s="38" t="s">
        <v>266</v>
      </c>
      <c r="C24" s="38" t="s">
        <v>249</v>
      </c>
      <c r="D24" s="195" t="s">
        <v>405</v>
      </c>
      <c r="E24" s="80"/>
      <c r="F24" s="46" t="s">
        <v>245</v>
      </c>
      <c r="G24" s="38">
        <v>0</v>
      </c>
      <c r="H24" s="38">
        <v>0</v>
      </c>
      <c r="I24" s="104">
        <v>9.4059536631745324</v>
      </c>
      <c r="J24" s="46">
        <v>2.3409704280852537E-4</v>
      </c>
      <c r="K24" s="46">
        <v>1.1972091747093916E-5</v>
      </c>
    </row>
    <row r="25" spans="1:11" x14ac:dyDescent="0.2">
      <c r="A25" s="67" t="s">
        <v>1976</v>
      </c>
      <c r="B25" s="38" t="s">
        <v>250</v>
      </c>
      <c r="C25" s="38" t="s">
        <v>251</v>
      </c>
      <c r="D25" s="85" t="s">
        <v>243</v>
      </c>
      <c r="E25" s="80" t="s">
        <v>244</v>
      </c>
      <c r="F25" s="46" t="s">
        <v>245</v>
      </c>
      <c r="G25" s="38">
        <v>0</v>
      </c>
      <c r="H25" s="38">
        <v>0</v>
      </c>
      <c r="I25" s="104">
        <v>10573.747449999999</v>
      </c>
      <c r="J25" s="46">
        <v>0.26316130167005009</v>
      </c>
      <c r="K25" s="46">
        <v>1.345848375562547E-2</v>
      </c>
    </row>
    <row r="26" spans="1:11" x14ac:dyDescent="0.2">
      <c r="A26" s="67" t="s">
        <v>1976</v>
      </c>
      <c r="B26" s="38" t="s">
        <v>257</v>
      </c>
      <c r="C26" s="38" t="s">
        <v>251</v>
      </c>
      <c r="D26" s="85" t="s">
        <v>243</v>
      </c>
      <c r="E26" s="80" t="s">
        <v>244</v>
      </c>
      <c r="F26" s="46" t="s">
        <v>245</v>
      </c>
      <c r="G26" s="38">
        <v>0</v>
      </c>
      <c r="H26" s="38">
        <v>0</v>
      </c>
      <c r="I26" s="104">
        <v>36.938569004595458</v>
      </c>
      <c r="J26" s="46">
        <v>9.1933365602356115E-4</v>
      </c>
      <c r="K26" s="46">
        <v>4.7016172199611075E-5</v>
      </c>
    </row>
    <row r="27" spans="1:11" x14ac:dyDescent="0.2">
      <c r="A27" s="67" t="s">
        <v>1976</v>
      </c>
      <c r="B27" s="38" t="s">
        <v>258</v>
      </c>
      <c r="C27" s="38" t="s">
        <v>251</v>
      </c>
      <c r="D27" s="85" t="s">
        <v>243</v>
      </c>
      <c r="E27" s="80" t="s">
        <v>244</v>
      </c>
      <c r="F27" s="46" t="s">
        <v>245</v>
      </c>
      <c r="G27" s="38">
        <v>0</v>
      </c>
      <c r="H27" s="38">
        <v>0</v>
      </c>
      <c r="I27" s="104">
        <v>6.5630200125486331</v>
      </c>
      <c r="J27" s="46">
        <v>1.6334160594963775E-4</v>
      </c>
      <c r="K27" s="46">
        <v>8.3535471831919583E-6</v>
      </c>
    </row>
    <row r="28" spans="1:11" x14ac:dyDescent="0.2">
      <c r="A28" s="67" t="s">
        <v>1976</v>
      </c>
      <c r="B28" s="38" t="s">
        <v>260</v>
      </c>
      <c r="C28" s="38" t="s">
        <v>251</v>
      </c>
      <c r="D28" s="85" t="s">
        <v>243</v>
      </c>
      <c r="E28" s="80" t="s">
        <v>244</v>
      </c>
      <c r="F28" s="46" t="s">
        <v>245</v>
      </c>
      <c r="G28" s="38">
        <v>0</v>
      </c>
      <c r="H28" s="38">
        <v>0</v>
      </c>
      <c r="I28" s="104">
        <v>9.3113686223303457E-3</v>
      </c>
      <c r="J28" s="46">
        <v>2.3174299353840865E-7</v>
      </c>
      <c r="K28" s="46">
        <v>1.1851701957026947E-8</v>
      </c>
    </row>
    <row r="29" spans="1:11" x14ac:dyDescent="0.2">
      <c r="A29" s="67" t="s">
        <v>1977</v>
      </c>
      <c r="B29" s="38" t="s">
        <v>261</v>
      </c>
      <c r="C29" s="38" t="s">
        <v>251</v>
      </c>
      <c r="D29" s="85" t="s">
        <v>243</v>
      </c>
      <c r="E29" s="80" t="s">
        <v>244</v>
      </c>
      <c r="F29" s="46" t="s">
        <v>245</v>
      </c>
      <c r="G29" s="38">
        <v>0</v>
      </c>
      <c r="H29" s="38">
        <v>0</v>
      </c>
      <c r="I29" s="104">
        <v>-2.0409290357052298E-2</v>
      </c>
      <c r="J29" s="46">
        <v>-5.0795003776299624E-7</v>
      </c>
      <c r="K29" s="46">
        <v>-2.5977365549262474E-8</v>
      </c>
    </row>
    <row r="30" spans="1:11" x14ac:dyDescent="0.2">
      <c r="A30" s="67" t="s">
        <v>1976</v>
      </c>
      <c r="B30" s="38" t="s">
        <v>263</v>
      </c>
      <c r="C30" s="38" t="s">
        <v>251</v>
      </c>
      <c r="D30" s="85" t="s">
        <v>243</v>
      </c>
      <c r="E30" s="80" t="s">
        <v>244</v>
      </c>
      <c r="F30" s="46" t="s">
        <v>245</v>
      </c>
      <c r="G30" s="38">
        <v>0</v>
      </c>
      <c r="H30" s="38">
        <v>0</v>
      </c>
      <c r="I30" s="104">
        <v>170.82252344993802</v>
      </c>
      <c r="J30" s="46">
        <v>4.2514612570634406E-3</v>
      </c>
      <c r="K30" s="46">
        <v>2.1742642973243529E-4</v>
      </c>
    </row>
    <row r="31" spans="1:11" x14ac:dyDescent="0.2">
      <c r="A31" s="67" t="s">
        <v>1959</v>
      </c>
      <c r="B31" s="38" t="s">
        <v>246</v>
      </c>
      <c r="C31" s="38" t="s">
        <v>247</v>
      </c>
      <c r="D31" s="85" t="s">
        <v>243</v>
      </c>
      <c r="E31" s="80" t="s">
        <v>244</v>
      </c>
      <c r="F31" s="46" t="s">
        <v>245</v>
      </c>
      <c r="G31" s="38">
        <v>0</v>
      </c>
      <c r="H31" s="38">
        <v>0</v>
      </c>
      <c r="I31" s="104">
        <v>1037.59698</v>
      </c>
      <c r="J31" s="46">
        <v>2.5823897644322205E-2</v>
      </c>
      <c r="K31" s="46">
        <v>1.3206748285080373E-3</v>
      </c>
    </row>
    <row r="32" spans="1:11" x14ac:dyDescent="0.2">
      <c r="A32" s="67" t="s">
        <v>1959</v>
      </c>
      <c r="B32" s="38" t="s">
        <v>270</v>
      </c>
      <c r="C32" s="38" t="s">
        <v>247</v>
      </c>
      <c r="D32" s="85" t="s">
        <v>243</v>
      </c>
      <c r="E32" s="80" t="s">
        <v>244</v>
      </c>
      <c r="F32" s="46" t="s">
        <v>245</v>
      </c>
      <c r="G32" s="38">
        <v>0</v>
      </c>
      <c r="H32" s="38">
        <v>0</v>
      </c>
      <c r="I32" s="104">
        <v>3.487891772142392E-3</v>
      </c>
      <c r="J32" s="46">
        <v>8.6807268963214141E-8</v>
      </c>
      <c r="K32" s="46">
        <v>4.4394605582109038E-9</v>
      </c>
    </row>
    <row r="33" spans="1:11" x14ac:dyDescent="0.2">
      <c r="A33" s="67" t="s">
        <v>1959</v>
      </c>
      <c r="B33" s="38" t="s">
        <v>273</v>
      </c>
      <c r="C33" s="38" t="s">
        <v>247</v>
      </c>
      <c r="D33" s="85" t="s">
        <v>243</v>
      </c>
      <c r="E33" s="80" t="s">
        <v>244</v>
      </c>
      <c r="F33" s="46" t="s">
        <v>245</v>
      </c>
      <c r="G33" s="38">
        <v>0</v>
      </c>
      <c r="H33" s="38">
        <v>0</v>
      </c>
      <c r="I33" s="104">
        <v>4.0052607757015135E-3</v>
      </c>
      <c r="J33" s="46">
        <v>9.968364047333142E-8</v>
      </c>
      <c r="K33" s="46">
        <v>5.0979784926509372E-9</v>
      </c>
    </row>
    <row r="34" spans="1:11" x14ac:dyDescent="0.2">
      <c r="A34" s="67" t="s">
        <v>1968</v>
      </c>
      <c r="B34" s="38" t="s">
        <v>271</v>
      </c>
      <c r="C34" s="38" t="s">
        <v>272</v>
      </c>
      <c r="D34" s="85" t="s">
        <v>243</v>
      </c>
      <c r="E34" s="80" t="s">
        <v>244</v>
      </c>
      <c r="F34" s="46" t="s">
        <v>245</v>
      </c>
      <c r="G34" s="38">
        <v>0</v>
      </c>
      <c r="H34" s="38">
        <v>0</v>
      </c>
      <c r="I34" s="104">
        <v>3.9696216035325603E-3</v>
      </c>
      <c r="J34" s="46">
        <v>9.8796646436186651E-8</v>
      </c>
      <c r="K34" s="46">
        <v>5.0526162195336806E-9</v>
      </c>
    </row>
    <row r="35" spans="1:11" x14ac:dyDescent="0.2">
      <c r="A35" s="67" t="s">
        <v>1978</v>
      </c>
      <c r="B35" s="38" t="s">
        <v>267</v>
      </c>
      <c r="C35" s="38" t="s">
        <v>268</v>
      </c>
      <c r="D35" s="85" t="s">
        <v>243</v>
      </c>
      <c r="E35" s="80" t="s">
        <v>244</v>
      </c>
      <c r="F35" s="46" t="s">
        <v>245</v>
      </c>
      <c r="G35" s="38">
        <v>0</v>
      </c>
      <c r="H35" s="38">
        <v>0</v>
      </c>
      <c r="I35" s="104">
        <v>4.7956201781449315E-3</v>
      </c>
      <c r="J35" s="46">
        <v>1.1935424544263894E-7</v>
      </c>
      <c r="K35" s="46">
        <v>6.1039642350937072E-9</v>
      </c>
    </row>
    <row r="36" spans="1:11" s="137" customFormat="1" x14ac:dyDescent="0.2">
      <c r="A36" s="142" t="s">
        <v>276</v>
      </c>
      <c r="B36" s="143" t="s">
        <v>239</v>
      </c>
      <c r="C36" s="143" t="s">
        <v>239</v>
      </c>
      <c r="D36" s="144" t="s">
        <v>239</v>
      </c>
      <c r="E36" s="145" t="s">
        <v>239</v>
      </c>
      <c r="F36" s="140" t="s">
        <v>239</v>
      </c>
      <c r="G36" s="143" t="s">
        <v>239</v>
      </c>
      <c r="H36" s="143" t="s">
        <v>239</v>
      </c>
      <c r="I36" s="146">
        <v>1158.6275363974544</v>
      </c>
      <c r="J36" s="140">
        <v>2.8836127595341557E-2</v>
      </c>
      <c r="K36" s="140">
        <v>1.4747250160041887E-3</v>
      </c>
    </row>
    <row r="37" spans="1:11" x14ac:dyDescent="0.2">
      <c r="A37" s="67" t="s">
        <v>1979</v>
      </c>
      <c r="B37" s="38" t="s">
        <v>277</v>
      </c>
      <c r="C37" s="38" t="s">
        <v>242</v>
      </c>
      <c r="D37" s="85" t="s">
        <v>243</v>
      </c>
      <c r="E37" s="80" t="s">
        <v>244</v>
      </c>
      <c r="F37" s="46" t="s">
        <v>126</v>
      </c>
      <c r="G37" s="38">
        <v>0</v>
      </c>
      <c r="H37" s="38">
        <v>0</v>
      </c>
      <c r="I37" s="104">
        <v>1.7318499999999999</v>
      </c>
      <c r="J37" s="46">
        <v>4.3102589923998636E-5</v>
      </c>
      <c r="K37" s="46">
        <v>2.2043343859305029E-6</v>
      </c>
    </row>
    <row r="38" spans="1:11" x14ac:dyDescent="0.2">
      <c r="A38" s="67" t="s">
        <v>1980</v>
      </c>
      <c r="B38" s="38" t="s">
        <v>290</v>
      </c>
      <c r="C38" s="38" t="s">
        <v>242</v>
      </c>
      <c r="D38" s="85" t="s">
        <v>243</v>
      </c>
      <c r="E38" s="80" t="s">
        <v>244</v>
      </c>
      <c r="F38" s="46" t="s">
        <v>126</v>
      </c>
      <c r="G38" s="38">
        <v>0</v>
      </c>
      <c r="H38" s="38">
        <v>0</v>
      </c>
      <c r="I38" s="104">
        <v>8.004754775729106</v>
      </c>
      <c r="J38" s="46">
        <v>1.9922375641101789E-4</v>
      </c>
      <c r="K38" s="46">
        <v>1.0188616914329232E-5</v>
      </c>
    </row>
    <row r="39" spans="1:11" x14ac:dyDescent="0.2">
      <c r="A39" s="67" t="s">
        <v>1965</v>
      </c>
      <c r="B39" s="38" t="s">
        <v>279</v>
      </c>
      <c r="C39" s="38" t="s">
        <v>249</v>
      </c>
      <c r="D39" s="85" t="s">
        <v>243</v>
      </c>
      <c r="E39" s="80" t="s">
        <v>244</v>
      </c>
      <c r="F39" s="46" t="s">
        <v>126</v>
      </c>
      <c r="G39" s="38">
        <v>0</v>
      </c>
      <c r="H39" s="38">
        <v>0</v>
      </c>
      <c r="I39" s="104">
        <v>0.8956900000000001</v>
      </c>
      <c r="J39" s="46">
        <v>2.2292091560485226E-5</v>
      </c>
      <c r="K39" s="46">
        <v>1.1400526986367715E-6</v>
      </c>
    </row>
    <row r="40" spans="1:11" x14ac:dyDescent="0.2">
      <c r="A40" s="67" t="s">
        <v>1963</v>
      </c>
      <c r="B40" s="38" t="s">
        <v>281</v>
      </c>
      <c r="C40" s="38" t="s">
        <v>249</v>
      </c>
      <c r="D40" s="85" t="s">
        <v>243</v>
      </c>
      <c r="E40" s="80" t="s">
        <v>244</v>
      </c>
      <c r="F40" s="46" t="s">
        <v>127</v>
      </c>
      <c r="G40" s="38">
        <v>0</v>
      </c>
      <c r="H40" s="38">
        <v>0</v>
      </c>
      <c r="I40" s="104">
        <v>0.83233458707232388</v>
      </c>
      <c r="J40" s="46">
        <v>2.0715290808175715E-5</v>
      </c>
      <c r="K40" s="46">
        <v>1.0594126228500101E-6</v>
      </c>
    </row>
    <row r="41" spans="1:11" x14ac:dyDescent="0.2">
      <c r="A41" s="67" t="s">
        <v>1964</v>
      </c>
      <c r="B41" s="38" t="s">
        <v>283</v>
      </c>
      <c r="C41" s="38" t="s">
        <v>249</v>
      </c>
      <c r="D41" s="85" t="s">
        <v>243</v>
      </c>
      <c r="E41" s="80" t="s">
        <v>244</v>
      </c>
      <c r="F41" s="46" t="s">
        <v>127</v>
      </c>
      <c r="G41" s="38">
        <v>0</v>
      </c>
      <c r="H41" s="38">
        <v>0</v>
      </c>
      <c r="I41" s="104">
        <v>7.7830764203701437E-4</v>
      </c>
      <c r="J41" s="46">
        <v>1.9370658619069639E-8</v>
      </c>
      <c r="K41" s="46">
        <v>9.9064601332371727E-10</v>
      </c>
    </row>
    <row r="42" spans="1:11" x14ac:dyDescent="0.2">
      <c r="A42" s="67" t="s">
        <v>1965</v>
      </c>
      <c r="B42" s="38" t="s">
        <v>284</v>
      </c>
      <c r="C42" s="38" t="s">
        <v>249</v>
      </c>
      <c r="D42" s="85" t="s">
        <v>243</v>
      </c>
      <c r="E42" s="80" t="s">
        <v>244</v>
      </c>
      <c r="F42" s="46" t="s">
        <v>126</v>
      </c>
      <c r="G42" s="38">
        <v>0</v>
      </c>
      <c r="H42" s="38">
        <v>0</v>
      </c>
      <c r="I42" s="104">
        <v>17.165195004283639</v>
      </c>
      <c r="J42" s="46">
        <v>4.2721041731969152E-4</v>
      </c>
      <c r="K42" s="46">
        <v>2.1848214100034595E-5</v>
      </c>
    </row>
    <row r="43" spans="1:11" x14ac:dyDescent="0.2">
      <c r="A43" s="67" t="s">
        <v>1965</v>
      </c>
      <c r="B43" s="38" t="s">
        <v>286</v>
      </c>
      <c r="C43" s="38" t="s">
        <v>249</v>
      </c>
      <c r="D43" s="85" t="s">
        <v>243</v>
      </c>
      <c r="E43" s="80" t="s">
        <v>244</v>
      </c>
      <c r="F43" s="46" t="s">
        <v>126</v>
      </c>
      <c r="G43" s="38">
        <v>0</v>
      </c>
      <c r="H43" s="38">
        <v>0</v>
      </c>
      <c r="I43" s="104">
        <v>254.56843356158367</v>
      </c>
      <c r="J43" s="46">
        <v>6.335744319311506E-3</v>
      </c>
      <c r="K43" s="46">
        <v>3.2401995073029629E-4</v>
      </c>
    </row>
    <row r="44" spans="1:11" x14ac:dyDescent="0.2">
      <c r="A44" s="67" t="s">
        <v>1966</v>
      </c>
      <c r="B44" s="38" t="s">
        <v>288</v>
      </c>
      <c r="C44" s="38" t="s">
        <v>249</v>
      </c>
      <c r="D44" s="85" t="s">
        <v>243</v>
      </c>
      <c r="E44" s="80" t="s">
        <v>244</v>
      </c>
      <c r="F44" s="46" t="s">
        <v>126</v>
      </c>
      <c r="G44" s="38">
        <v>0</v>
      </c>
      <c r="H44" s="38">
        <v>0</v>
      </c>
      <c r="I44" s="104">
        <v>-0.28317239923221715</v>
      </c>
      <c r="J44" s="46">
        <v>-7.0476448895118414E-6</v>
      </c>
      <c r="K44" s="46">
        <v>-3.6042766797009938E-7</v>
      </c>
    </row>
    <row r="45" spans="1:11" x14ac:dyDescent="0.2">
      <c r="A45" s="67" t="s">
        <v>1981</v>
      </c>
      <c r="B45" s="38" t="s">
        <v>280</v>
      </c>
      <c r="C45" s="38" t="s">
        <v>251</v>
      </c>
      <c r="D45" s="85" t="s">
        <v>243</v>
      </c>
      <c r="E45" s="80" t="s">
        <v>244</v>
      </c>
      <c r="F45" s="46" t="s">
        <v>126</v>
      </c>
      <c r="G45" s="38">
        <v>0</v>
      </c>
      <c r="H45" s="38">
        <v>0</v>
      </c>
      <c r="I45" s="104">
        <v>574.45515999999998</v>
      </c>
      <c r="J45" s="46">
        <v>1.4297141895201678E-2</v>
      </c>
      <c r="K45" s="46">
        <v>7.3117837131576576E-4</v>
      </c>
    </row>
    <row r="46" spans="1:11" x14ac:dyDescent="0.2">
      <c r="A46" s="67" t="s">
        <v>1982</v>
      </c>
      <c r="B46" s="38" t="s">
        <v>282</v>
      </c>
      <c r="C46" s="38" t="s">
        <v>251</v>
      </c>
      <c r="D46" s="85" t="s">
        <v>243</v>
      </c>
      <c r="E46" s="80" t="s">
        <v>244</v>
      </c>
      <c r="F46" s="46" t="s">
        <v>127</v>
      </c>
      <c r="G46" s="38">
        <v>0</v>
      </c>
      <c r="H46" s="38">
        <v>0</v>
      </c>
      <c r="I46" s="104">
        <v>4.6939200000000003</v>
      </c>
      <c r="J46" s="46">
        <v>1.1682311337359221E-4</v>
      </c>
      <c r="K46" s="46">
        <v>5.9745181515760066E-6</v>
      </c>
    </row>
    <row r="47" spans="1:11" x14ac:dyDescent="0.2">
      <c r="A47" s="67" t="s">
        <v>1981</v>
      </c>
      <c r="B47" s="38" t="s">
        <v>285</v>
      </c>
      <c r="C47" s="38" t="s">
        <v>251</v>
      </c>
      <c r="D47" s="85" t="s">
        <v>243</v>
      </c>
      <c r="E47" s="80" t="s">
        <v>244</v>
      </c>
      <c r="F47" s="46" t="s">
        <v>126</v>
      </c>
      <c r="G47" s="38">
        <v>0</v>
      </c>
      <c r="H47" s="38">
        <v>0</v>
      </c>
      <c r="I47" s="104">
        <v>293.38507226257525</v>
      </c>
      <c r="J47" s="46">
        <v>7.3018197069933816E-3</v>
      </c>
      <c r="K47" s="46">
        <v>3.734265687600543E-4</v>
      </c>
    </row>
    <row r="48" spans="1:11" x14ac:dyDescent="0.2">
      <c r="A48" s="67" t="s">
        <v>1981</v>
      </c>
      <c r="B48" s="38" t="s">
        <v>287</v>
      </c>
      <c r="C48" s="38" t="s">
        <v>251</v>
      </c>
      <c r="D48" s="85" t="s">
        <v>243</v>
      </c>
      <c r="E48" s="80" t="s">
        <v>244</v>
      </c>
      <c r="F48" s="46" t="s">
        <v>126</v>
      </c>
      <c r="G48" s="38">
        <v>0</v>
      </c>
      <c r="H48" s="38">
        <v>0</v>
      </c>
      <c r="I48" s="104">
        <v>1.4544200102205911</v>
      </c>
      <c r="J48" s="46">
        <v>3.6197863139299616E-5</v>
      </c>
      <c r="K48" s="46">
        <v>1.8512157751044505E-6</v>
      </c>
    </row>
    <row r="49" spans="1:11" x14ac:dyDescent="0.2">
      <c r="A49" s="67" t="s">
        <v>1960</v>
      </c>
      <c r="B49" s="38" t="s">
        <v>278</v>
      </c>
      <c r="C49" s="38" t="s">
        <v>247</v>
      </c>
      <c r="D49" s="85" t="s">
        <v>243</v>
      </c>
      <c r="E49" s="80" t="s">
        <v>244</v>
      </c>
      <c r="F49" s="46" t="s">
        <v>126</v>
      </c>
      <c r="G49" s="38">
        <v>0</v>
      </c>
      <c r="H49" s="38">
        <v>0</v>
      </c>
      <c r="I49" s="104">
        <v>1.7204999999999999</v>
      </c>
      <c r="J49" s="46">
        <v>4.2820109111204582E-5</v>
      </c>
      <c r="K49" s="46">
        <v>2.189887871925069E-6</v>
      </c>
    </row>
    <row r="50" spans="1:11" x14ac:dyDescent="0.2">
      <c r="A50" s="67" t="s">
        <v>1960</v>
      </c>
      <c r="B50" s="38" t="s">
        <v>289</v>
      </c>
      <c r="C50" s="38" t="s">
        <v>247</v>
      </c>
      <c r="D50" s="85" t="s">
        <v>243</v>
      </c>
      <c r="E50" s="80" t="s">
        <v>244</v>
      </c>
      <c r="F50" s="46" t="s">
        <v>126</v>
      </c>
      <c r="G50" s="38">
        <v>0</v>
      </c>
      <c r="H50" s="38">
        <v>0</v>
      </c>
      <c r="I50" s="104">
        <v>2.600187580092304E-3</v>
      </c>
      <c r="J50" s="46">
        <v>6.4713929607178998E-8</v>
      </c>
      <c r="K50" s="46">
        <v>3.3095723605779308E-9</v>
      </c>
    </row>
    <row r="51" spans="1:11" s="137" customFormat="1" x14ac:dyDescent="0.2">
      <c r="A51" s="142" t="s">
        <v>291</v>
      </c>
      <c r="B51" s="143" t="s">
        <v>239</v>
      </c>
      <c r="C51" s="143" t="s">
        <v>239</v>
      </c>
      <c r="D51" s="144" t="s">
        <v>239</v>
      </c>
      <c r="E51" s="145" t="s">
        <v>239</v>
      </c>
      <c r="F51" s="140" t="s">
        <v>239</v>
      </c>
      <c r="G51" s="143" t="s">
        <v>239</v>
      </c>
      <c r="H51" s="143" t="s">
        <v>239</v>
      </c>
      <c r="I51" s="146">
        <v>0</v>
      </c>
      <c r="J51" s="140">
        <v>0</v>
      </c>
      <c r="K51" s="140">
        <v>0</v>
      </c>
    </row>
    <row r="52" spans="1:11" s="137" customFormat="1" x14ac:dyDescent="0.2">
      <c r="A52" s="142" t="s">
        <v>292</v>
      </c>
      <c r="B52" s="143" t="s">
        <v>239</v>
      </c>
      <c r="C52" s="143" t="s">
        <v>239</v>
      </c>
      <c r="D52" s="144" t="s">
        <v>239</v>
      </c>
      <c r="E52" s="145" t="s">
        <v>239</v>
      </c>
      <c r="F52" s="140" t="s">
        <v>239</v>
      </c>
      <c r="G52" s="143" t="s">
        <v>239</v>
      </c>
      <c r="H52" s="143" t="s">
        <v>239</v>
      </c>
      <c r="I52" s="146">
        <v>0</v>
      </c>
      <c r="J52" s="140">
        <v>0</v>
      </c>
      <c r="K52" s="140">
        <v>0</v>
      </c>
    </row>
    <row r="53" spans="1:11" s="137" customFormat="1" x14ac:dyDescent="0.2">
      <c r="A53" s="142" t="s">
        <v>293</v>
      </c>
      <c r="B53" s="143" t="s">
        <v>239</v>
      </c>
      <c r="C53" s="143" t="s">
        <v>239</v>
      </c>
      <c r="D53" s="144" t="s">
        <v>239</v>
      </c>
      <c r="E53" s="145" t="s">
        <v>239</v>
      </c>
      <c r="F53" s="140" t="s">
        <v>239</v>
      </c>
      <c r="G53" s="143" t="s">
        <v>239</v>
      </c>
      <c r="H53" s="143" t="s">
        <v>239</v>
      </c>
      <c r="I53" s="146">
        <v>0</v>
      </c>
      <c r="J53" s="140">
        <v>0</v>
      </c>
      <c r="K53" s="140">
        <v>0</v>
      </c>
    </row>
    <row r="54" spans="1:11" s="137" customFormat="1" x14ac:dyDescent="0.2">
      <c r="A54" s="142" t="s">
        <v>294</v>
      </c>
      <c r="B54" s="143" t="s">
        <v>239</v>
      </c>
      <c r="C54" s="143" t="s">
        <v>239</v>
      </c>
      <c r="D54" s="144" t="s">
        <v>239</v>
      </c>
      <c r="E54" s="145" t="s">
        <v>239</v>
      </c>
      <c r="F54" s="140" t="s">
        <v>239</v>
      </c>
      <c r="G54" s="143" t="s">
        <v>239</v>
      </c>
      <c r="H54" s="143" t="s">
        <v>239</v>
      </c>
      <c r="I54" s="146">
        <v>10822.540866721718</v>
      </c>
      <c r="J54" s="140">
        <v>0.26935331634611714</v>
      </c>
      <c r="K54" s="140">
        <v>1.37751531458572E-2</v>
      </c>
    </row>
    <row r="55" spans="1:11" x14ac:dyDescent="0.2">
      <c r="A55" s="67" t="s">
        <v>301</v>
      </c>
      <c r="B55" s="38" t="s">
        <v>302</v>
      </c>
      <c r="C55" s="38" t="s">
        <v>242</v>
      </c>
      <c r="D55" s="85" t="s">
        <v>243</v>
      </c>
      <c r="E55" s="80" t="s">
        <v>244</v>
      </c>
      <c r="F55" s="46" t="s">
        <v>245</v>
      </c>
      <c r="G55" s="38">
        <v>8.0000000000000004E-4</v>
      </c>
      <c r="H55" s="38">
        <v>8.0000000000000004E-4</v>
      </c>
      <c r="I55" s="104">
        <v>73.3360478915735</v>
      </c>
      <c r="J55" s="46">
        <v>1.8252005652436513E-3</v>
      </c>
      <c r="K55" s="46">
        <v>9.3343633741745324E-5</v>
      </c>
    </row>
    <row r="56" spans="1:11" x14ac:dyDescent="0.2">
      <c r="A56" s="67" t="s">
        <v>297</v>
      </c>
      <c r="B56" s="38" t="s">
        <v>298</v>
      </c>
      <c r="C56" s="38" t="s">
        <v>249</v>
      </c>
      <c r="D56" s="85" t="s">
        <v>243</v>
      </c>
      <c r="E56" s="80" t="s">
        <v>244</v>
      </c>
      <c r="F56" s="46" t="s">
        <v>245</v>
      </c>
      <c r="G56" s="38">
        <v>8.0000000000000004E-4</v>
      </c>
      <c r="H56" s="38">
        <v>8.0000000000000004E-4</v>
      </c>
      <c r="I56" s="104">
        <v>3127.2778905661157</v>
      </c>
      <c r="J56" s="46">
        <v>7.7832246727752852E-2</v>
      </c>
      <c r="K56" s="46">
        <v>3.9804637748852949E-3</v>
      </c>
    </row>
    <row r="57" spans="1:11" x14ac:dyDescent="0.2">
      <c r="A57" s="67" t="s">
        <v>295</v>
      </c>
      <c r="B57" s="38" t="s">
        <v>296</v>
      </c>
      <c r="C57" s="38" t="s">
        <v>251</v>
      </c>
      <c r="D57" s="85" t="s">
        <v>243</v>
      </c>
      <c r="E57" s="80" t="s">
        <v>244</v>
      </c>
      <c r="F57" s="46" t="s">
        <v>245</v>
      </c>
      <c r="G57" s="38">
        <v>8.0000000000000004E-4</v>
      </c>
      <c r="H57" s="38">
        <v>8.0000000000000004E-4</v>
      </c>
      <c r="I57" s="104">
        <v>1311.3072051396475</v>
      </c>
      <c r="J57" s="46">
        <v>3.2636046267008681E-2</v>
      </c>
      <c r="K57" s="46">
        <v>1.6690588462093998E-3</v>
      </c>
    </row>
    <row r="58" spans="1:11" x14ac:dyDescent="0.2">
      <c r="A58" s="67" t="s">
        <v>305</v>
      </c>
      <c r="B58" s="38" t="s">
        <v>306</v>
      </c>
      <c r="C58" s="38" t="s">
        <v>247</v>
      </c>
      <c r="D58" s="85" t="s">
        <v>243</v>
      </c>
      <c r="E58" s="80" t="s">
        <v>244</v>
      </c>
      <c r="F58" s="46" t="s">
        <v>245</v>
      </c>
      <c r="G58" s="38">
        <v>8.0000000000000004E-4</v>
      </c>
      <c r="H58" s="38">
        <v>8.0000000000000004E-4</v>
      </c>
      <c r="I58" s="104">
        <v>1202.7111854218053</v>
      </c>
      <c r="J58" s="46">
        <v>2.9933289269995878E-2</v>
      </c>
      <c r="K58" s="46">
        <v>1.5308355933646232E-3</v>
      </c>
    </row>
    <row r="59" spans="1:11" x14ac:dyDescent="0.2">
      <c r="A59" s="67" t="s">
        <v>303</v>
      </c>
      <c r="B59" s="38" t="s">
        <v>304</v>
      </c>
      <c r="C59" s="38" t="s">
        <v>272</v>
      </c>
      <c r="D59" s="85" t="s">
        <v>243</v>
      </c>
      <c r="E59" s="80" t="s">
        <v>244</v>
      </c>
      <c r="F59" s="46" t="s">
        <v>245</v>
      </c>
      <c r="G59" s="38">
        <v>8.0000000000000004E-4</v>
      </c>
      <c r="H59" s="38">
        <v>8.0000000000000004E-4</v>
      </c>
      <c r="I59" s="104">
        <v>3130.7686864457546</v>
      </c>
      <c r="J59" s="46">
        <v>7.791912627465844E-2</v>
      </c>
      <c r="K59" s="46">
        <v>3.9849069318514015E-3</v>
      </c>
    </row>
    <row r="60" spans="1:11" x14ac:dyDescent="0.2">
      <c r="A60" s="67" t="s">
        <v>299</v>
      </c>
      <c r="B60" s="38" t="s">
        <v>300</v>
      </c>
      <c r="C60" s="38" t="s">
        <v>268</v>
      </c>
      <c r="D60" s="85" t="s">
        <v>243</v>
      </c>
      <c r="E60" s="80" t="s">
        <v>244</v>
      </c>
      <c r="F60" s="46" t="s">
        <v>245</v>
      </c>
      <c r="G60" s="38">
        <v>8.0000000000000004E-4</v>
      </c>
      <c r="H60" s="38">
        <v>8.0000000000000004E-4</v>
      </c>
      <c r="I60" s="104">
        <v>1977.1398511568216</v>
      </c>
      <c r="J60" s="46">
        <v>4.9207407238968832E-2</v>
      </c>
      <c r="K60" s="46">
        <v>2.5165443656774539E-3</v>
      </c>
    </row>
    <row r="61" spans="1:11" s="137" customFormat="1" x14ac:dyDescent="0.2">
      <c r="A61" s="142" t="s">
        <v>307</v>
      </c>
      <c r="B61" s="143" t="s">
        <v>239</v>
      </c>
      <c r="C61" s="143" t="s">
        <v>239</v>
      </c>
      <c r="D61" s="144" t="s">
        <v>239</v>
      </c>
      <c r="E61" s="145" t="s">
        <v>239</v>
      </c>
      <c r="F61" s="140" t="s">
        <v>239</v>
      </c>
      <c r="G61" s="143" t="s">
        <v>239</v>
      </c>
      <c r="H61" s="143" t="s">
        <v>239</v>
      </c>
      <c r="I61" s="146">
        <v>0</v>
      </c>
      <c r="J61" s="140">
        <v>0</v>
      </c>
      <c r="K61" s="140">
        <v>0</v>
      </c>
    </row>
    <row r="62" spans="1:11" s="137" customFormat="1" x14ac:dyDescent="0.2">
      <c r="A62" s="142" t="s">
        <v>308</v>
      </c>
      <c r="B62" s="143" t="s">
        <v>239</v>
      </c>
      <c r="C62" s="143" t="s">
        <v>239</v>
      </c>
      <c r="D62" s="144" t="s">
        <v>239</v>
      </c>
      <c r="E62" s="145" t="s">
        <v>239</v>
      </c>
      <c r="F62" s="140" t="s">
        <v>239</v>
      </c>
      <c r="G62" s="143" t="s">
        <v>239</v>
      </c>
      <c r="H62" s="143" t="s">
        <v>239</v>
      </c>
      <c r="I62" s="146">
        <v>-9.1467350471375735</v>
      </c>
      <c r="J62" s="140">
        <v>-2.276455639231095E-4</v>
      </c>
      <c r="K62" s="140">
        <v>-1.1642152948235133E-5</v>
      </c>
    </row>
    <row r="63" spans="1:11" s="137" customFormat="1" x14ac:dyDescent="0.2">
      <c r="A63" s="142" t="s">
        <v>276</v>
      </c>
      <c r="B63" s="143" t="s">
        <v>239</v>
      </c>
      <c r="C63" s="143" t="s">
        <v>239</v>
      </c>
      <c r="D63" s="144" t="s">
        <v>239</v>
      </c>
      <c r="E63" s="145" t="s">
        <v>239</v>
      </c>
      <c r="F63" s="140" t="s">
        <v>239</v>
      </c>
      <c r="G63" s="143" t="s">
        <v>239</v>
      </c>
      <c r="H63" s="143" t="s">
        <v>239</v>
      </c>
      <c r="I63" s="146">
        <v>76.550609736269607</v>
      </c>
      <c r="J63" s="140">
        <v>1.9052051505006127E-3</v>
      </c>
      <c r="K63" s="140">
        <v>9.7435194332999648E-5</v>
      </c>
    </row>
    <row r="64" spans="1:11" x14ac:dyDescent="0.2">
      <c r="A64" s="67" t="s">
        <v>1969</v>
      </c>
      <c r="B64" s="38" t="s">
        <v>309</v>
      </c>
      <c r="C64" s="38" t="s">
        <v>310</v>
      </c>
      <c r="D64" s="85" t="s">
        <v>311</v>
      </c>
      <c r="E64" s="80" t="s">
        <v>312</v>
      </c>
      <c r="F64" s="46" t="s">
        <v>127</v>
      </c>
      <c r="G64" s="38">
        <v>0</v>
      </c>
      <c r="H64" s="38">
        <v>0</v>
      </c>
      <c r="I64" s="104">
        <v>22.995637156182479</v>
      </c>
      <c r="J64" s="46">
        <v>5.7231949555908396E-4</v>
      </c>
      <c r="K64" s="46">
        <v>2.9269321078473403E-5</v>
      </c>
    </row>
    <row r="65" spans="1:11" x14ac:dyDescent="0.2">
      <c r="A65" s="67" t="s">
        <v>1970</v>
      </c>
      <c r="B65" s="38" t="s">
        <v>313</v>
      </c>
      <c r="C65" s="38" t="s">
        <v>310</v>
      </c>
      <c r="D65" s="85" t="s">
        <v>311</v>
      </c>
      <c r="E65" s="80" t="s">
        <v>312</v>
      </c>
      <c r="F65" s="46" t="s">
        <v>2</v>
      </c>
      <c r="G65" s="38">
        <v>0</v>
      </c>
      <c r="H65" s="38">
        <v>0</v>
      </c>
      <c r="I65" s="104">
        <v>-9.315024608387402</v>
      </c>
      <c r="J65" s="46">
        <v>-2.3183398436774444E-4</v>
      </c>
      <c r="K65" s="46">
        <v>-1.1856355371456632E-5</v>
      </c>
    </row>
    <row r="66" spans="1:11" x14ac:dyDescent="0.2">
      <c r="A66" s="67" t="s">
        <v>1971</v>
      </c>
      <c r="B66" s="38" t="s">
        <v>314</v>
      </c>
      <c r="C66" s="38" t="s">
        <v>310</v>
      </c>
      <c r="D66" s="85" t="s">
        <v>311</v>
      </c>
      <c r="E66" s="80" t="s">
        <v>312</v>
      </c>
      <c r="F66" s="46" t="s">
        <v>126</v>
      </c>
      <c r="G66" s="38">
        <v>0</v>
      </c>
      <c r="H66" s="38">
        <v>0</v>
      </c>
      <c r="I66" s="104">
        <v>205.91911989892776</v>
      </c>
      <c r="J66" s="46">
        <v>5.1249515734700987E-3</v>
      </c>
      <c r="K66" s="46">
        <v>2.6209810128692009E-4</v>
      </c>
    </row>
    <row r="67" spans="1:11" x14ac:dyDescent="0.2">
      <c r="A67" s="67" t="s">
        <v>1972</v>
      </c>
      <c r="B67" s="38" t="s">
        <v>315</v>
      </c>
      <c r="C67" s="38" t="s">
        <v>310</v>
      </c>
      <c r="D67" s="85" t="s">
        <v>311</v>
      </c>
      <c r="E67" s="80" t="s">
        <v>312</v>
      </c>
      <c r="F67" s="46" t="s">
        <v>126</v>
      </c>
      <c r="G67" s="38">
        <v>0</v>
      </c>
      <c r="H67" s="38">
        <v>0</v>
      </c>
      <c r="I67" s="104">
        <v>-0.34983228236766051</v>
      </c>
      <c r="J67" s="46">
        <v>-8.7066878823626579E-6</v>
      </c>
      <c r="K67" s="46">
        <v>-4.4527374156629228E-7</v>
      </c>
    </row>
    <row r="68" spans="1:11" x14ac:dyDescent="0.2">
      <c r="A68" s="67" t="s">
        <v>1973</v>
      </c>
      <c r="B68" s="38" t="s">
        <v>316</v>
      </c>
      <c r="C68" s="38" t="s">
        <v>310</v>
      </c>
      <c r="D68" s="85" t="s">
        <v>311</v>
      </c>
      <c r="E68" s="80" t="s">
        <v>312</v>
      </c>
      <c r="F68" s="46" t="s">
        <v>126</v>
      </c>
      <c r="G68" s="38">
        <v>0</v>
      </c>
      <c r="H68" s="38">
        <v>0</v>
      </c>
      <c r="I68" s="104">
        <v>-143.09195574538302</v>
      </c>
      <c r="J68" s="46">
        <v>-3.5612979703301124E-3</v>
      </c>
      <c r="K68" s="46">
        <v>-1.821303914308939E-4</v>
      </c>
    </row>
    <row r="69" spans="1:11" x14ac:dyDescent="0.2">
      <c r="A69" s="67" t="s">
        <v>1983</v>
      </c>
      <c r="B69" s="38" t="s">
        <v>317</v>
      </c>
      <c r="C69" s="38" t="s">
        <v>318</v>
      </c>
      <c r="D69" s="85" t="s">
        <v>319</v>
      </c>
      <c r="E69" s="80" t="s">
        <v>320</v>
      </c>
      <c r="F69" s="46" t="s">
        <v>126</v>
      </c>
      <c r="G69" s="38">
        <v>0</v>
      </c>
      <c r="H69" s="38">
        <v>0</v>
      </c>
      <c r="I69" s="104">
        <v>0.39266521729743725</v>
      </c>
      <c r="J69" s="46">
        <v>9.7727215628312228E-6</v>
      </c>
      <c r="K69" s="46">
        <v>4.9979238424090652E-7</v>
      </c>
    </row>
    <row r="70" spans="1:11" s="137" customFormat="1" x14ac:dyDescent="0.2">
      <c r="A70" s="142" t="s">
        <v>307</v>
      </c>
      <c r="B70" s="143" t="s">
        <v>239</v>
      </c>
      <c r="C70" s="143" t="s">
        <v>239</v>
      </c>
      <c r="D70" s="144" t="s">
        <v>239</v>
      </c>
      <c r="E70" s="145" t="s">
        <v>239</v>
      </c>
      <c r="F70" s="140" t="s">
        <v>239</v>
      </c>
      <c r="G70" s="143" t="s">
        <v>239</v>
      </c>
      <c r="H70" s="143" t="s">
        <v>239</v>
      </c>
      <c r="I70" s="146">
        <v>-85.697344783407175</v>
      </c>
      <c r="J70" s="140">
        <v>-2.1328507144237219E-3</v>
      </c>
      <c r="K70" s="140">
        <v>-1.0907734728123477E-4</v>
      </c>
    </row>
    <row r="71" spans="1:11" x14ac:dyDescent="0.2">
      <c r="A71" s="67" t="s">
        <v>1974</v>
      </c>
      <c r="B71" s="38" t="s">
        <v>321</v>
      </c>
      <c r="C71" s="38" t="s">
        <v>310</v>
      </c>
      <c r="D71" s="85" t="s">
        <v>311</v>
      </c>
      <c r="E71" s="80" t="s">
        <v>312</v>
      </c>
      <c r="F71" s="46" t="s">
        <v>126</v>
      </c>
      <c r="G71" s="38">
        <v>0</v>
      </c>
      <c r="H71" s="38">
        <v>0</v>
      </c>
      <c r="I71" s="104">
        <v>-26.579925151003295</v>
      </c>
      <c r="J71" s="46">
        <v>-6.6152589080709795E-4</v>
      </c>
      <c r="K71" s="46">
        <v>-3.3831476736331424E-5</v>
      </c>
    </row>
    <row r="72" spans="1:11" x14ac:dyDescent="0.2">
      <c r="A72" s="202" t="s">
        <v>1984</v>
      </c>
      <c r="B72" s="203" t="s">
        <v>322</v>
      </c>
      <c r="C72" s="203" t="s">
        <v>318</v>
      </c>
      <c r="D72" s="204" t="s">
        <v>319</v>
      </c>
      <c r="E72" s="205" t="s">
        <v>320</v>
      </c>
      <c r="F72" s="206" t="s">
        <v>126</v>
      </c>
      <c r="G72" s="203">
        <v>0</v>
      </c>
      <c r="H72" s="203">
        <v>0</v>
      </c>
      <c r="I72" s="207">
        <v>-59.117419732403881</v>
      </c>
      <c r="J72" s="206">
        <v>-1.4713248261054421E-3</v>
      </c>
      <c r="K72" s="206">
        <v>-7.524587067218542E-5</v>
      </c>
    </row>
    <row r="73" spans="1:11" s="137" customFormat="1" x14ac:dyDescent="0.2">
      <c r="A73" s="97" t="s">
        <v>230</v>
      </c>
      <c r="B73" s="147"/>
      <c r="C73" s="147"/>
      <c r="D73" s="147"/>
      <c r="E73" s="148"/>
      <c r="F73" s="149"/>
      <c r="G73" s="150"/>
      <c r="H73" s="151"/>
      <c r="I73" s="150"/>
      <c r="J73" s="152"/>
    </row>
    <row r="74" spans="1:11" s="137" customFormat="1" x14ac:dyDescent="0.2">
      <c r="A74" s="97" t="s">
        <v>231</v>
      </c>
      <c r="B74" s="147"/>
      <c r="C74" s="147"/>
      <c r="D74" s="147"/>
      <c r="E74" s="148"/>
      <c r="F74" s="149"/>
      <c r="G74" s="150"/>
      <c r="H74" s="151"/>
      <c r="I74" s="150"/>
      <c r="J74" s="152"/>
    </row>
    <row r="75" spans="1:11" s="137" customFormat="1" x14ac:dyDescent="0.2">
      <c r="A75" s="97" t="s">
        <v>232</v>
      </c>
      <c r="B75" s="147"/>
      <c r="C75" s="147"/>
      <c r="D75" s="147"/>
      <c r="E75" s="148"/>
      <c r="F75" s="149"/>
      <c r="G75" s="150"/>
      <c r="H75" s="151"/>
      <c r="I75" s="150"/>
      <c r="J75" s="152"/>
    </row>
    <row r="76" spans="1:11" s="137" customFormat="1" x14ac:dyDescent="0.2">
      <c r="A76" s="97" t="s">
        <v>233</v>
      </c>
      <c r="B76" s="147"/>
      <c r="C76" s="147"/>
      <c r="D76" s="147"/>
      <c r="E76" s="148"/>
      <c r="F76" s="149"/>
      <c r="G76" s="150"/>
      <c r="H76" s="151"/>
      <c r="I76" s="150"/>
      <c r="J76" s="152"/>
    </row>
    <row r="77" spans="1:11" s="137" customFormat="1" x14ac:dyDescent="0.2">
      <c r="A77" s="97" t="s">
        <v>234</v>
      </c>
      <c r="B77" s="147"/>
      <c r="C77" s="147"/>
      <c r="D77" s="147"/>
      <c r="E77" s="148"/>
      <c r="F77" s="149"/>
      <c r="G77" s="150"/>
      <c r="H77" s="151"/>
      <c r="I77" s="150"/>
      <c r="J77" s="152"/>
    </row>
  </sheetData>
  <mergeCells count="1">
    <mergeCell ref="A5:K5"/>
  </mergeCells>
  <conditionalFormatting sqref="G1:G4 G11:H72 G73:G55607">
    <cfRule type="expression" dxfId="160" priority="40" stopIfTrue="1">
      <formula>LEFT(#REF!,3)="TIR"</formula>
    </cfRule>
  </conditionalFormatting>
  <conditionalFormatting sqref="G6">
    <cfRule type="expression" dxfId="159" priority="43" stopIfTrue="1">
      <formula>LEFT(#REF!,3)="TIR"</formula>
    </cfRule>
  </conditionalFormatting>
  <conditionalFormatting sqref="B10:F23 G10:H10 J10:K72 B24:C24 E24:F24 B25:F72">
    <cfRule type="expression" dxfId="158" priority="44" stopIfTrue="1">
      <formula>LEFT(#REF!,3)="TIR"</formula>
    </cfRule>
  </conditionalFormatting>
  <conditionalFormatting sqref="A10:A72 I10:J72">
    <cfRule type="expression" dxfId="157" priority="47" stopIfTrue="1">
      <formula>#REF!&gt;0</formula>
    </cfRule>
  </conditionalFormatting>
  <conditionalFormatting sqref="A10:A72 I10:K72">
    <cfRule type="expression" dxfId="156" priority="49" stopIfTrue="1">
      <formula>OR(LEFT(#REF!,3)="TIR",LEFT(#REF!,2)="IR")</formula>
    </cfRule>
  </conditionalFormatting>
  <conditionalFormatting sqref="D24">
    <cfRule type="expression" dxfId="155" priority="1" stopIfTrue="1">
      <formula>LEFT(#REF!,3)="TIR"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38"/>
  <sheetViews>
    <sheetView rightToLeft="1" zoomScale="80" zoomScaleNormal="80" workbookViewId="0">
      <selection activeCell="A7" sqref="A7:Q33"/>
    </sheetView>
  </sheetViews>
  <sheetFormatPr defaultRowHeight="12.75" x14ac:dyDescent="0.2"/>
  <cols>
    <col min="1" max="1" width="35.5703125" style="23" bestFit="1" customWidth="1"/>
    <col min="2" max="2" width="15.85546875" style="22" bestFit="1" customWidth="1"/>
    <col min="3" max="3" width="12.28515625" style="22" customWidth="1"/>
    <col min="4" max="4" width="7.5703125" style="22" customWidth="1"/>
    <col min="5" max="5" width="11.140625" style="79" customWidth="1"/>
    <col min="6" max="6" width="14.140625" style="79" customWidth="1"/>
    <col min="7" max="7" width="7.85546875" style="79" customWidth="1"/>
    <col min="8" max="8" width="12" style="50" bestFit="1" customWidth="1"/>
    <col min="9" max="9" width="12.5703125" style="81" customWidth="1"/>
    <col min="10" max="10" width="14.140625" style="83" customWidth="1"/>
    <col min="11" max="11" width="13.5703125" style="83" bestFit="1" customWidth="1"/>
    <col min="12" max="12" width="9.28515625" style="83" bestFit="1" customWidth="1"/>
    <col min="13" max="13" width="16.5703125" style="83" customWidth="1"/>
    <col min="14" max="14" width="12.28515625" style="81" bestFit="1" customWidth="1"/>
    <col min="15" max="15" width="22" style="81" customWidth="1"/>
    <col min="16" max="16" width="25.42578125" style="81" customWidth="1"/>
    <col min="17" max="17" width="20.7109375" style="84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2"/>
      <c r="D1" s="22"/>
      <c r="E1" s="79"/>
      <c r="F1" s="79"/>
      <c r="G1" s="79"/>
      <c r="H1" s="50"/>
      <c r="I1" s="81"/>
      <c r="J1" s="82"/>
      <c r="K1" s="82"/>
      <c r="L1" s="82"/>
      <c r="M1" s="82"/>
      <c r="N1" s="81"/>
      <c r="O1" s="81"/>
      <c r="P1" s="81"/>
      <c r="Q1" s="84"/>
    </row>
    <row r="2" spans="1:17" s="20" customFormat="1" x14ac:dyDescent="0.2">
      <c r="A2" s="23" t="s">
        <v>226</v>
      </c>
      <c r="B2" s="22" t="s">
        <v>152</v>
      </c>
      <c r="C2" s="22"/>
      <c r="D2" s="22"/>
      <c r="E2" s="79"/>
      <c r="F2" s="79"/>
      <c r="G2" s="79"/>
      <c r="H2" s="50"/>
      <c r="I2" s="81"/>
      <c r="J2" s="82"/>
      <c r="K2" s="82"/>
      <c r="L2" s="82"/>
      <c r="M2" s="82"/>
      <c r="N2" s="81"/>
      <c r="O2" s="81"/>
      <c r="P2" s="81"/>
      <c r="Q2" s="84"/>
    </row>
    <row r="3" spans="1:17" s="20" customFormat="1" x14ac:dyDescent="0.2">
      <c r="A3" s="23" t="s">
        <v>227</v>
      </c>
      <c r="B3" s="22" t="s">
        <v>228</v>
      </c>
      <c r="C3" s="22"/>
      <c r="D3" s="22"/>
      <c r="E3" s="79"/>
      <c r="F3" s="79"/>
      <c r="G3" s="79"/>
      <c r="H3" s="50"/>
      <c r="I3" s="81"/>
      <c r="J3" s="82"/>
      <c r="K3" s="82"/>
      <c r="L3" s="82"/>
      <c r="M3" s="82"/>
      <c r="N3" s="81"/>
      <c r="O3" s="81"/>
      <c r="P3" s="81"/>
      <c r="Q3" s="84"/>
    </row>
    <row r="4" spans="1:17" s="20" customFormat="1" ht="13.5" thickBot="1" x14ac:dyDescent="0.25">
      <c r="A4" s="23" t="s">
        <v>229</v>
      </c>
      <c r="B4" s="22" t="s">
        <v>237</v>
      </c>
      <c r="C4" s="22"/>
      <c r="D4" s="22"/>
      <c r="E4" s="79"/>
      <c r="F4" s="79"/>
      <c r="G4" s="79"/>
      <c r="H4" s="50"/>
      <c r="I4" s="81"/>
      <c r="J4" s="82"/>
      <c r="K4" s="82"/>
      <c r="L4" s="82"/>
      <c r="M4" s="82"/>
      <c r="N4" s="81"/>
      <c r="O4" s="81"/>
      <c r="P4" s="81"/>
      <c r="Q4" s="84"/>
    </row>
    <row r="5" spans="1:17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0" customFormat="1" ht="28.5" customHeight="1" x14ac:dyDescent="0.2">
      <c r="A7" s="234" t="s">
        <v>158</v>
      </c>
      <c r="B7" s="107" t="s">
        <v>69</v>
      </c>
      <c r="C7" s="107" t="s">
        <v>76</v>
      </c>
      <c r="D7" s="107" t="s">
        <v>70</v>
      </c>
      <c r="E7" s="107" t="s">
        <v>5</v>
      </c>
      <c r="F7" s="107" t="s">
        <v>13</v>
      </c>
      <c r="G7" s="107" t="s">
        <v>14</v>
      </c>
      <c r="H7" s="107" t="s">
        <v>6</v>
      </c>
      <c r="I7" s="108" t="s">
        <v>66</v>
      </c>
      <c r="J7" s="108" t="s">
        <v>71</v>
      </c>
      <c r="K7" s="108" t="s">
        <v>67</v>
      </c>
      <c r="L7" s="108" t="s">
        <v>68</v>
      </c>
      <c r="M7" s="108" t="s">
        <v>136</v>
      </c>
      <c r="N7" s="108" t="s">
        <v>7</v>
      </c>
      <c r="O7" s="109" t="s">
        <v>17</v>
      </c>
      <c r="P7" s="109" t="s">
        <v>75</v>
      </c>
      <c r="Q7" s="110" t="s">
        <v>8</v>
      </c>
    </row>
    <row r="8" spans="1:17" s="20" customFormat="1" x14ac:dyDescent="0.2">
      <c r="A8" s="40"/>
      <c r="B8" s="16"/>
      <c r="C8" s="16"/>
      <c r="D8" s="16"/>
      <c r="E8" s="41"/>
      <c r="F8" s="41" t="s">
        <v>40</v>
      </c>
      <c r="G8" s="42" t="s">
        <v>16</v>
      </c>
      <c r="H8" s="43"/>
      <c r="I8" s="15" t="s">
        <v>9</v>
      </c>
      <c r="J8" s="15" t="s">
        <v>9</v>
      </c>
      <c r="K8" s="15" t="s">
        <v>135</v>
      </c>
      <c r="L8" s="15"/>
      <c r="M8" s="15" t="s">
        <v>137</v>
      </c>
      <c r="N8" s="15" t="s">
        <v>137</v>
      </c>
      <c r="O8" s="44" t="s">
        <v>9</v>
      </c>
      <c r="P8" s="44" t="s">
        <v>9</v>
      </c>
      <c r="Q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6">
        <v>16</v>
      </c>
    </row>
    <row r="10" spans="1:17" s="137" customFormat="1" ht="12.75" customHeight="1" thickBot="1" x14ac:dyDescent="0.25">
      <c r="A10" s="120" t="s">
        <v>52</v>
      </c>
      <c r="B10" s="86"/>
      <c r="C10" s="86"/>
      <c r="D10" s="121"/>
      <c r="E10" s="121"/>
      <c r="F10" s="121"/>
      <c r="G10" s="121"/>
      <c r="H10" s="121"/>
      <c r="I10" s="86"/>
      <c r="J10" s="86"/>
      <c r="K10" s="124"/>
      <c r="L10" s="121"/>
      <c r="M10" s="121" t="s">
        <v>239</v>
      </c>
      <c r="N10" s="125">
        <v>417945.22486921638</v>
      </c>
      <c r="O10" s="86"/>
      <c r="P10" s="86">
        <v>1</v>
      </c>
      <c r="Q10" s="101">
        <v>0.5319692990817162</v>
      </c>
    </row>
    <row r="11" spans="1:17" s="137" customFormat="1" x14ac:dyDescent="0.2">
      <c r="A11" s="111" t="s">
        <v>139</v>
      </c>
      <c r="B11" s="140" t="s">
        <v>239</v>
      </c>
      <c r="C11" s="140" t="s">
        <v>239</v>
      </c>
      <c r="D11" s="140" t="s">
        <v>239</v>
      </c>
      <c r="E11" s="140" t="s">
        <v>239</v>
      </c>
      <c r="F11" s="140" t="s">
        <v>239</v>
      </c>
      <c r="G11" s="140" t="s">
        <v>239</v>
      </c>
      <c r="H11" s="140" t="s">
        <v>239</v>
      </c>
      <c r="I11" s="140" t="s">
        <v>239</v>
      </c>
      <c r="J11" s="140" t="s">
        <v>239</v>
      </c>
      <c r="K11" s="153" t="s">
        <v>239</v>
      </c>
      <c r="L11" s="144" t="s">
        <v>239</v>
      </c>
      <c r="M11" s="144" t="s">
        <v>239</v>
      </c>
      <c r="N11" s="154">
        <v>414163.55886613525</v>
      </c>
      <c r="O11" s="140" t="s">
        <v>239</v>
      </c>
      <c r="P11" s="140">
        <v>0.99095176645632332</v>
      </c>
      <c r="Q11" s="140">
        <v>0.52715591662555883</v>
      </c>
    </row>
    <row r="12" spans="1:17" s="137" customFormat="1" x14ac:dyDescent="0.2">
      <c r="A12" s="112" t="s">
        <v>323</v>
      </c>
      <c r="B12" s="140" t="s">
        <v>239</v>
      </c>
      <c r="C12" s="140" t="s">
        <v>239</v>
      </c>
      <c r="D12" s="144" t="s">
        <v>239</v>
      </c>
      <c r="E12" s="145" t="s">
        <v>239</v>
      </c>
      <c r="F12" s="145" t="s">
        <v>239</v>
      </c>
      <c r="G12" s="145" t="s">
        <v>239</v>
      </c>
      <c r="H12" s="140" t="s">
        <v>239</v>
      </c>
      <c r="I12" s="143" t="s">
        <v>239</v>
      </c>
      <c r="J12" s="143" t="s">
        <v>239</v>
      </c>
      <c r="K12" s="155" t="s">
        <v>239</v>
      </c>
      <c r="L12" s="145" t="s">
        <v>239</v>
      </c>
      <c r="M12" s="145" t="s">
        <v>239</v>
      </c>
      <c r="N12" s="146">
        <v>414163.55886573531</v>
      </c>
      <c r="O12" s="143" t="s">
        <v>239</v>
      </c>
      <c r="P12" s="140">
        <v>0.99095176645536642</v>
      </c>
      <c r="Q12" s="140">
        <v>0.52715591662504979</v>
      </c>
    </row>
    <row r="13" spans="1:17" x14ac:dyDescent="0.2">
      <c r="A13" s="30" t="s">
        <v>324</v>
      </c>
      <c r="B13" s="46" t="s">
        <v>325</v>
      </c>
      <c r="C13" s="46" t="s">
        <v>326</v>
      </c>
      <c r="D13" s="85" t="s">
        <v>327</v>
      </c>
      <c r="E13" s="80" t="s">
        <v>239</v>
      </c>
      <c r="F13" s="80" t="s">
        <v>328</v>
      </c>
      <c r="G13" s="80">
        <v>0.83</v>
      </c>
      <c r="H13" s="46" t="s">
        <v>245</v>
      </c>
      <c r="I13" s="38">
        <v>0.04</v>
      </c>
      <c r="J13" s="38">
        <v>7.7000000000000002E-3</v>
      </c>
      <c r="K13" s="88">
        <v>79208576.376291841</v>
      </c>
      <c r="L13" s="80">
        <v>134.9</v>
      </c>
      <c r="M13" s="88">
        <v>0</v>
      </c>
      <c r="N13" s="104">
        <v>106852.36953140213</v>
      </c>
      <c r="O13" s="38">
        <v>5.0945175982884169E-3</v>
      </c>
      <c r="P13" s="46">
        <v>0.25566118039711644</v>
      </c>
      <c r="Q13" s="46">
        <v>0.13600389893825823</v>
      </c>
    </row>
    <row r="14" spans="1:17" x14ac:dyDescent="0.2">
      <c r="A14" s="30" t="s">
        <v>329</v>
      </c>
      <c r="B14" s="46" t="s">
        <v>330</v>
      </c>
      <c r="C14" s="46" t="s">
        <v>326</v>
      </c>
      <c r="D14" s="85" t="s">
        <v>327</v>
      </c>
      <c r="E14" s="80" t="s">
        <v>239</v>
      </c>
      <c r="F14" s="80" t="s">
        <v>331</v>
      </c>
      <c r="G14" s="80">
        <v>3.63</v>
      </c>
      <c r="H14" s="46" t="s">
        <v>245</v>
      </c>
      <c r="I14" s="38">
        <v>0.04</v>
      </c>
      <c r="J14" s="38">
        <v>-3.0999999999999999E-3</v>
      </c>
      <c r="K14" s="88">
        <v>33266781.780279666</v>
      </c>
      <c r="L14" s="80">
        <v>144.97</v>
      </c>
      <c r="M14" s="80">
        <v>0</v>
      </c>
      <c r="N14" s="104">
        <v>48226.853546562459</v>
      </c>
      <c r="O14" s="38">
        <v>2.6835529144477416E-3</v>
      </c>
      <c r="P14" s="46">
        <v>0.11539036858634676</v>
      </c>
      <c r="Q14" s="46">
        <v>6.1384133497659761E-2</v>
      </c>
    </row>
    <row r="15" spans="1:17" x14ac:dyDescent="0.2">
      <c r="A15" s="30" t="s">
        <v>332</v>
      </c>
      <c r="B15" s="46" t="s">
        <v>333</v>
      </c>
      <c r="C15" s="46" t="s">
        <v>326</v>
      </c>
      <c r="D15" s="85" t="s">
        <v>327</v>
      </c>
      <c r="E15" s="80" t="s">
        <v>239</v>
      </c>
      <c r="F15" s="80" t="s">
        <v>334</v>
      </c>
      <c r="G15" s="80">
        <v>12.78</v>
      </c>
      <c r="H15" s="46" t="s">
        <v>245</v>
      </c>
      <c r="I15" s="38">
        <v>0.04</v>
      </c>
      <c r="J15" s="38">
        <v>-1.9E-3</v>
      </c>
      <c r="K15" s="88">
        <v>23683802.932150256</v>
      </c>
      <c r="L15" s="80">
        <v>200</v>
      </c>
      <c r="M15" s="80">
        <v>0</v>
      </c>
      <c r="N15" s="104">
        <v>47367.605864300509</v>
      </c>
      <c r="O15" s="38">
        <v>1.4413085693731221E-3</v>
      </c>
      <c r="P15" s="46">
        <v>0.11333448271630045</v>
      </c>
      <c r="Q15" s="46">
        <v>6.0290465332379223E-2</v>
      </c>
    </row>
    <row r="16" spans="1:17" x14ac:dyDescent="0.2">
      <c r="A16" s="30" t="s">
        <v>335</v>
      </c>
      <c r="B16" s="46" t="s">
        <v>336</v>
      </c>
      <c r="C16" s="46" t="s">
        <v>326</v>
      </c>
      <c r="D16" s="85" t="s">
        <v>327</v>
      </c>
      <c r="E16" s="80" t="s">
        <v>239</v>
      </c>
      <c r="F16" s="80" t="s">
        <v>337</v>
      </c>
      <c r="G16" s="80">
        <v>17.25</v>
      </c>
      <c r="H16" s="46" t="s">
        <v>245</v>
      </c>
      <c r="I16" s="38">
        <v>2.75E-2</v>
      </c>
      <c r="J16" s="38">
        <v>4.0000000000000002E-4</v>
      </c>
      <c r="K16" s="88">
        <v>27397170.254807219</v>
      </c>
      <c r="L16" s="80">
        <v>167.72</v>
      </c>
      <c r="M16" s="80">
        <v>0</v>
      </c>
      <c r="N16" s="104">
        <v>45950.533951362668</v>
      </c>
      <c r="O16" s="38">
        <v>1.550046189630128E-3</v>
      </c>
      <c r="P16" s="46">
        <v>0.10994391421924136</v>
      </c>
      <c r="Q16" s="46">
        <v>5.8486786985510152E-2</v>
      </c>
    </row>
    <row r="17" spans="1:17" x14ac:dyDescent="0.2">
      <c r="A17" s="30" t="s">
        <v>338</v>
      </c>
      <c r="B17" s="46" t="s">
        <v>339</v>
      </c>
      <c r="C17" s="46" t="s">
        <v>326</v>
      </c>
      <c r="D17" s="85" t="s">
        <v>327</v>
      </c>
      <c r="E17" s="80" t="s">
        <v>239</v>
      </c>
      <c r="F17" s="80" t="s">
        <v>340</v>
      </c>
      <c r="G17" s="80">
        <v>1.97</v>
      </c>
      <c r="H17" s="46" t="s">
        <v>245</v>
      </c>
      <c r="I17" s="38">
        <v>2.75E-2</v>
      </c>
      <c r="J17" s="38">
        <v>-1E-4</v>
      </c>
      <c r="K17" s="88">
        <v>60001519.506156653</v>
      </c>
      <c r="L17" s="80">
        <v>109.4</v>
      </c>
      <c r="M17" s="80">
        <v>0</v>
      </c>
      <c r="N17" s="104">
        <v>65641.662339447954</v>
      </c>
      <c r="O17" s="38">
        <v>3.5341579202099621E-3</v>
      </c>
      <c r="P17" s="46">
        <v>0.15705805075291523</v>
      </c>
      <c r="Q17" s="46">
        <v>8.355006117416891E-2</v>
      </c>
    </row>
    <row r="18" spans="1:17" x14ac:dyDescent="0.2">
      <c r="A18" s="30" t="s">
        <v>341</v>
      </c>
      <c r="B18" s="46" t="s">
        <v>342</v>
      </c>
      <c r="C18" s="46" t="s">
        <v>326</v>
      </c>
      <c r="D18" s="85" t="s">
        <v>327</v>
      </c>
      <c r="E18" s="80" t="s">
        <v>239</v>
      </c>
      <c r="F18" s="80" t="s">
        <v>343</v>
      </c>
      <c r="G18" s="80">
        <v>2.94</v>
      </c>
      <c r="H18" s="46" t="s">
        <v>245</v>
      </c>
      <c r="I18" s="38">
        <v>1.7500000000000002E-2</v>
      </c>
      <c r="J18" s="38">
        <v>-2.3999999999999998E-3</v>
      </c>
      <c r="K18" s="88">
        <v>39440647.944501065</v>
      </c>
      <c r="L18" s="80">
        <v>107.90000000000002</v>
      </c>
      <c r="M18" s="80">
        <v>0</v>
      </c>
      <c r="N18" s="104">
        <v>42556.459132008866</v>
      </c>
      <c r="O18" s="38">
        <v>2.2388338968926677E-3</v>
      </c>
      <c r="P18" s="46">
        <v>0.10182305383516621</v>
      </c>
      <c r="Q18" s="46">
        <v>5.4166738579053214E-2</v>
      </c>
    </row>
    <row r="19" spans="1:17" x14ac:dyDescent="0.2">
      <c r="A19" s="30" t="s">
        <v>344</v>
      </c>
      <c r="B19" s="46" t="s">
        <v>345</v>
      </c>
      <c r="C19" s="46" t="s">
        <v>326</v>
      </c>
      <c r="D19" s="85" t="s">
        <v>327</v>
      </c>
      <c r="E19" s="80" t="s">
        <v>239</v>
      </c>
      <c r="F19" s="80" t="s">
        <v>346</v>
      </c>
      <c r="G19" s="80">
        <v>22.19</v>
      </c>
      <c r="H19" s="46" t="s">
        <v>245</v>
      </c>
      <c r="I19" s="38">
        <v>0.01</v>
      </c>
      <c r="J19" s="38">
        <v>2.5999999999999999E-3</v>
      </c>
      <c r="K19" s="88">
        <v>13037580.677552368</v>
      </c>
      <c r="L19" s="80">
        <v>119.13</v>
      </c>
      <c r="M19" s="80">
        <v>0</v>
      </c>
      <c r="N19" s="104">
        <v>15531.669860812455</v>
      </c>
      <c r="O19" s="38">
        <v>7.4368620324473736E-4</v>
      </c>
      <c r="P19" s="46">
        <v>3.7161974671854746E-2</v>
      </c>
      <c r="Q19" s="46">
        <v>1.9769029618679056E-2</v>
      </c>
    </row>
    <row r="20" spans="1:17" x14ac:dyDescent="0.2">
      <c r="A20" s="30" t="s">
        <v>347</v>
      </c>
      <c r="B20" s="46" t="s">
        <v>348</v>
      </c>
      <c r="C20" s="46" t="s">
        <v>326</v>
      </c>
      <c r="D20" s="85" t="s">
        <v>327</v>
      </c>
      <c r="E20" s="80" t="s">
        <v>239</v>
      </c>
      <c r="F20" s="80" t="s">
        <v>349</v>
      </c>
      <c r="G20" s="80">
        <v>0.08</v>
      </c>
      <c r="H20" s="46" t="s">
        <v>245</v>
      </c>
      <c r="I20" s="38">
        <v>1E-3</v>
      </c>
      <c r="J20" s="38">
        <v>1.9799999999999998E-2</v>
      </c>
      <c r="K20" s="88">
        <v>19559695.326752976</v>
      </c>
      <c r="L20" s="80">
        <v>100.84</v>
      </c>
      <c r="M20" s="80">
        <v>0</v>
      </c>
      <c r="N20" s="104">
        <v>19723.996767167169</v>
      </c>
      <c r="O20" s="38">
        <v>3.000113317356922E-3</v>
      </c>
      <c r="P20" s="46">
        <v>4.7192779324944346E-2</v>
      </c>
      <c r="Q20" s="46">
        <v>2.5105109739208747E-2</v>
      </c>
    </row>
    <row r="21" spans="1:17" x14ac:dyDescent="0.2">
      <c r="A21" s="30" t="s">
        <v>350</v>
      </c>
      <c r="B21" s="46" t="s">
        <v>351</v>
      </c>
      <c r="C21" s="46" t="s">
        <v>326</v>
      </c>
      <c r="D21" s="85" t="s">
        <v>327</v>
      </c>
      <c r="E21" s="80" t="s">
        <v>239</v>
      </c>
      <c r="F21" s="80" t="s">
        <v>352</v>
      </c>
      <c r="G21" s="80">
        <v>6.52</v>
      </c>
      <c r="H21" s="46" t="s">
        <v>245</v>
      </c>
      <c r="I21" s="38">
        <v>7.4999999999999997E-3</v>
      </c>
      <c r="J21" s="38">
        <v>-4.5000000000000005E-3</v>
      </c>
      <c r="K21" s="88">
        <v>16538427.96064122</v>
      </c>
      <c r="L21" s="80">
        <v>109.57</v>
      </c>
      <c r="M21" s="80">
        <v>0</v>
      </c>
      <c r="N21" s="104">
        <v>18121.155516233874</v>
      </c>
      <c r="O21" s="38">
        <v>8.5255066486125838E-4</v>
      </c>
      <c r="P21" s="46">
        <v>4.3357728328884133E-2</v>
      </c>
      <c r="Q21" s="46">
        <v>2.3064980348891963E-2</v>
      </c>
    </row>
    <row r="22" spans="1:17" x14ac:dyDescent="0.2">
      <c r="A22" s="30" t="s">
        <v>353</v>
      </c>
      <c r="B22" s="46" t="s">
        <v>354</v>
      </c>
      <c r="C22" s="46" t="s">
        <v>326</v>
      </c>
      <c r="D22" s="85" t="s">
        <v>327</v>
      </c>
      <c r="E22" s="80" t="s">
        <v>239</v>
      </c>
      <c r="F22" s="80" t="s">
        <v>355</v>
      </c>
      <c r="G22" s="80">
        <v>8.5</v>
      </c>
      <c r="H22" s="46" t="s">
        <v>245</v>
      </c>
      <c r="I22" s="38">
        <v>5.0000000000000001E-3</v>
      </c>
      <c r="J22" s="38">
        <v>-4.5999999999999999E-3</v>
      </c>
      <c r="K22" s="88">
        <v>3852254.0039863912</v>
      </c>
      <c r="L22" s="80">
        <v>108.80000000000001</v>
      </c>
      <c r="M22" s="80">
        <v>0</v>
      </c>
      <c r="N22" s="104">
        <v>4191.2523563371933</v>
      </c>
      <c r="O22" s="38">
        <v>2.4520057280897251E-4</v>
      </c>
      <c r="P22" s="46">
        <v>1.0028233622357384E-2</v>
      </c>
      <c r="Q22" s="46">
        <v>5.3347124111131567E-3</v>
      </c>
    </row>
    <row r="23" spans="1:17" s="137" customFormat="1" x14ac:dyDescent="0.2">
      <c r="A23" s="112" t="s">
        <v>141</v>
      </c>
      <c r="B23" s="140" t="s">
        <v>239</v>
      </c>
      <c r="C23" s="140" t="s">
        <v>239</v>
      </c>
      <c r="D23" s="144" t="s">
        <v>239</v>
      </c>
      <c r="E23" s="145" t="s">
        <v>239</v>
      </c>
      <c r="F23" s="145" t="s">
        <v>239</v>
      </c>
      <c r="G23" s="145" t="s">
        <v>239</v>
      </c>
      <c r="H23" s="140" t="s">
        <v>239</v>
      </c>
      <c r="I23" s="143" t="s">
        <v>239</v>
      </c>
      <c r="J23" s="143" t="s">
        <v>239</v>
      </c>
      <c r="K23" s="155" t="s">
        <v>239</v>
      </c>
      <c r="L23" s="145" t="s">
        <v>239</v>
      </c>
      <c r="M23" s="145" t="s">
        <v>239</v>
      </c>
      <c r="N23" s="146">
        <v>0</v>
      </c>
      <c r="O23" s="143" t="s">
        <v>239</v>
      </c>
      <c r="P23" s="140">
        <v>0</v>
      </c>
      <c r="Q23" s="140">
        <v>0</v>
      </c>
    </row>
    <row r="24" spans="1:17" s="137" customFormat="1" x14ac:dyDescent="0.2">
      <c r="A24" s="112" t="s">
        <v>356</v>
      </c>
      <c r="B24" s="140" t="s">
        <v>239</v>
      </c>
      <c r="C24" s="140" t="s">
        <v>239</v>
      </c>
      <c r="D24" s="144" t="s">
        <v>239</v>
      </c>
      <c r="E24" s="145" t="s">
        <v>239</v>
      </c>
      <c r="F24" s="145" t="s">
        <v>239</v>
      </c>
      <c r="G24" s="145" t="s">
        <v>239</v>
      </c>
      <c r="H24" s="140" t="s">
        <v>239</v>
      </c>
      <c r="I24" s="143" t="s">
        <v>239</v>
      </c>
      <c r="J24" s="143" t="s">
        <v>239</v>
      </c>
      <c r="K24" s="155" t="s">
        <v>239</v>
      </c>
      <c r="L24" s="145" t="s">
        <v>239</v>
      </c>
      <c r="M24" s="145" t="s">
        <v>239</v>
      </c>
      <c r="N24" s="146">
        <v>0</v>
      </c>
      <c r="O24" s="143" t="s">
        <v>239</v>
      </c>
      <c r="P24" s="140">
        <v>0</v>
      </c>
      <c r="Q24" s="140">
        <v>0</v>
      </c>
    </row>
    <row r="25" spans="1:17" s="137" customFormat="1" x14ac:dyDescent="0.2">
      <c r="A25" s="112" t="s">
        <v>357</v>
      </c>
      <c r="B25" s="140" t="s">
        <v>239</v>
      </c>
      <c r="C25" s="140" t="s">
        <v>239</v>
      </c>
      <c r="D25" s="144" t="s">
        <v>239</v>
      </c>
      <c r="E25" s="145" t="s">
        <v>239</v>
      </c>
      <c r="F25" s="145" t="s">
        <v>239</v>
      </c>
      <c r="G25" s="145" t="s">
        <v>239</v>
      </c>
      <c r="H25" s="140" t="s">
        <v>239</v>
      </c>
      <c r="I25" s="143" t="s">
        <v>239</v>
      </c>
      <c r="J25" s="143" t="s">
        <v>239</v>
      </c>
      <c r="K25" s="155" t="s">
        <v>239</v>
      </c>
      <c r="L25" s="145" t="s">
        <v>239</v>
      </c>
      <c r="M25" s="145" t="s">
        <v>239</v>
      </c>
      <c r="N25" s="146">
        <v>0</v>
      </c>
      <c r="O25" s="143" t="s">
        <v>239</v>
      </c>
      <c r="P25" s="140">
        <v>0</v>
      </c>
      <c r="Q25" s="140">
        <v>0</v>
      </c>
    </row>
    <row r="26" spans="1:17" s="137" customFormat="1" x14ac:dyDescent="0.2">
      <c r="A26" s="112" t="s">
        <v>358</v>
      </c>
      <c r="B26" s="140" t="s">
        <v>239</v>
      </c>
      <c r="C26" s="140" t="s">
        <v>239</v>
      </c>
      <c r="D26" s="144" t="s">
        <v>239</v>
      </c>
      <c r="E26" s="145" t="s">
        <v>239</v>
      </c>
      <c r="F26" s="145" t="s">
        <v>239</v>
      </c>
      <c r="G26" s="145" t="s">
        <v>239</v>
      </c>
      <c r="H26" s="140" t="s">
        <v>239</v>
      </c>
      <c r="I26" s="143" t="s">
        <v>239</v>
      </c>
      <c r="J26" s="143" t="s">
        <v>239</v>
      </c>
      <c r="K26" s="155" t="s">
        <v>239</v>
      </c>
      <c r="L26" s="145" t="s">
        <v>239</v>
      </c>
      <c r="M26" s="145" t="s">
        <v>239</v>
      </c>
      <c r="N26" s="146">
        <v>0</v>
      </c>
      <c r="O26" s="143" t="s">
        <v>239</v>
      </c>
      <c r="P26" s="140">
        <v>0</v>
      </c>
      <c r="Q26" s="140">
        <v>0</v>
      </c>
    </row>
    <row r="27" spans="1:17" s="137" customFormat="1" x14ac:dyDescent="0.2">
      <c r="A27" s="112" t="s">
        <v>359</v>
      </c>
      <c r="B27" s="140" t="s">
        <v>239</v>
      </c>
      <c r="C27" s="140" t="s">
        <v>239</v>
      </c>
      <c r="D27" s="144" t="s">
        <v>239</v>
      </c>
      <c r="E27" s="145" t="s">
        <v>239</v>
      </c>
      <c r="F27" s="145" t="s">
        <v>239</v>
      </c>
      <c r="G27" s="145" t="s">
        <v>239</v>
      </c>
      <c r="H27" s="140" t="s">
        <v>239</v>
      </c>
      <c r="I27" s="143" t="s">
        <v>239</v>
      </c>
      <c r="J27" s="143" t="s">
        <v>239</v>
      </c>
      <c r="K27" s="155" t="s">
        <v>239</v>
      </c>
      <c r="L27" s="145" t="s">
        <v>239</v>
      </c>
      <c r="M27" s="145" t="s">
        <v>239</v>
      </c>
      <c r="N27" s="146">
        <v>0</v>
      </c>
      <c r="O27" s="143" t="s">
        <v>239</v>
      </c>
      <c r="P27" s="140">
        <v>0</v>
      </c>
      <c r="Q27" s="140">
        <v>0</v>
      </c>
    </row>
    <row r="28" spans="1:17" s="137" customFormat="1" x14ac:dyDescent="0.2">
      <c r="A28" s="112" t="s">
        <v>360</v>
      </c>
      <c r="B28" s="140" t="s">
        <v>239</v>
      </c>
      <c r="C28" s="140" t="s">
        <v>239</v>
      </c>
      <c r="D28" s="144" t="s">
        <v>239</v>
      </c>
      <c r="E28" s="145" t="s">
        <v>239</v>
      </c>
      <c r="F28" s="145" t="s">
        <v>239</v>
      </c>
      <c r="G28" s="145" t="s">
        <v>239</v>
      </c>
      <c r="H28" s="140" t="s">
        <v>239</v>
      </c>
      <c r="I28" s="143" t="s">
        <v>239</v>
      </c>
      <c r="J28" s="143" t="s">
        <v>239</v>
      </c>
      <c r="K28" s="155" t="s">
        <v>239</v>
      </c>
      <c r="L28" s="145" t="s">
        <v>239</v>
      </c>
      <c r="M28" s="145" t="s">
        <v>239</v>
      </c>
      <c r="N28" s="146">
        <v>3781.6660030811636</v>
      </c>
      <c r="O28" s="143" t="s">
        <v>239</v>
      </c>
      <c r="P28" s="140">
        <v>9.0482335436767435E-3</v>
      </c>
      <c r="Q28" s="140">
        <v>4.8133824561573902E-3</v>
      </c>
    </row>
    <row r="29" spans="1:17" s="137" customFormat="1" x14ac:dyDescent="0.2">
      <c r="A29" s="112" t="s">
        <v>361</v>
      </c>
      <c r="B29" s="140" t="s">
        <v>239</v>
      </c>
      <c r="C29" s="140" t="s">
        <v>239</v>
      </c>
      <c r="D29" s="144" t="s">
        <v>239</v>
      </c>
      <c r="E29" s="145" t="s">
        <v>239</v>
      </c>
      <c r="F29" s="145" t="s">
        <v>239</v>
      </c>
      <c r="G29" s="145" t="s">
        <v>239</v>
      </c>
      <c r="H29" s="140" t="s">
        <v>239</v>
      </c>
      <c r="I29" s="143" t="s">
        <v>239</v>
      </c>
      <c r="J29" s="143" t="s">
        <v>239</v>
      </c>
      <c r="K29" s="155" t="s">
        <v>239</v>
      </c>
      <c r="L29" s="145" t="s">
        <v>239</v>
      </c>
      <c r="M29" s="145" t="s">
        <v>239</v>
      </c>
      <c r="N29" s="146">
        <v>2097.976572872607</v>
      </c>
      <c r="O29" s="143" t="s">
        <v>239</v>
      </c>
      <c r="P29" s="140">
        <v>5.0197405019500032E-3</v>
      </c>
      <c r="Q29" s="140">
        <v>2.670347836394445E-3</v>
      </c>
    </row>
    <row r="30" spans="1:17" x14ac:dyDescent="0.2">
      <c r="A30" s="30" t="s">
        <v>362</v>
      </c>
      <c r="B30" s="46" t="s">
        <v>363</v>
      </c>
      <c r="C30" s="46" t="s">
        <v>219</v>
      </c>
      <c r="D30" s="85" t="s">
        <v>311</v>
      </c>
      <c r="E30" s="80" t="s">
        <v>312</v>
      </c>
      <c r="F30" s="80" t="s">
        <v>364</v>
      </c>
      <c r="G30" s="80">
        <v>18.611999999999998</v>
      </c>
      <c r="H30" s="46" t="s">
        <v>126</v>
      </c>
      <c r="I30" s="38">
        <v>1.9400000000000001E-2</v>
      </c>
      <c r="J30" s="38">
        <v>2.8590000000000001E-2</v>
      </c>
      <c r="K30" s="88">
        <v>263471.25397704064</v>
      </c>
      <c r="L30" s="80">
        <v>121.2753</v>
      </c>
      <c r="M30" s="80">
        <v>0</v>
      </c>
      <c r="N30" s="104">
        <v>1099.4874301516006</v>
      </c>
      <c r="O30" s="38">
        <v>1.3173562698852033E-4</v>
      </c>
      <c r="P30" s="46">
        <v>2.6306974328888497E-3</v>
      </c>
      <c r="Q30" s="46">
        <v>1.3994502694699516E-3</v>
      </c>
    </row>
    <row r="31" spans="1:17" x14ac:dyDescent="0.2">
      <c r="A31" s="30" t="s">
        <v>365</v>
      </c>
      <c r="B31" s="46" t="s">
        <v>366</v>
      </c>
      <c r="C31" s="46" t="s">
        <v>219</v>
      </c>
      <c r="D31" s="85" t="s">
        <v>311</v>
      </c>
      <c r="E31" s="80" t="s">
        <v>312</v>
      </c>
      <c r="F31" s="80" t="s">
        <v>367</v>
      </c>
      <c r="G31" s="80">
        <v>21.786999999999999</v>
      </c>
      <c r="H31" s="46" t="s">
        <v>126</v>
      </c>
      <c r="I31" s="38">
        <v>3.7999999999999999E-2</v>
      </c>
      <c r="J31" s="38">
        <v>2.9670000000000002E-2</v>
      </c>
      <c r="K31" s="88">
        <v>240204.59671080753</v>
      </c>
      <c r="L31" s="80">
        <v>120.80290000000001</v>
      </c>
      <c r="M31" s="80">
        <v>0</v>
      </c>
      <c r="N31" s="104">
        <v>998.48914262100607</v>
      </c>
      <c r="O31" s="38">
        <v>4.8040919342161508E-5</v>
      </c>
      <c r="P31" s="46">
        <v>2.3890430688218865E-3</v>
      </c>
      <c r="Q31" s="46">
        <v>1.2708975667972109E-3</v>
      </c>
    </row>
    <row r="32" spans="1:17" s="137" customFormat="1" x14ac:dyDescent="0.2">
      <c r="A32" s="112" t="s">
        <v>368</v>
      </c>
      <c r="B32" s="140" t="s">
        <v>239</v>
      </c>
      <c r="C32" s="140" t="s">
        <v>239</v>
      </c>
      <c r="D32" s="144" t="s">
        <v>239</v>
      </c>
      <c r="E32" s="145" t="s">
        <v>239</v>
      </c>
      <c r="F32" s="145" t="s">
        <v>239</v>
      </c>
      <c r="G32" s="145" t="s">
        <v>239</v>
      </c>
      <c r="H32" s="140" t="s">
        <v>239</v>
      </c>
      <c r="I32" s="143" t="s">
        <v>239</v>
      </c>
      <c r="J32" s="143" t="s">
        <v>239</v>
      </c>
      <c r="K32" s="155" t="s">
        <v>239</v>
      </c>
      <c r="L32" s="145" t="s">
        <v>239</v>
      </c>
      <c r="M32" s="145" t="s">
        <v>239</v>
      </c>
      <c r="N32" s="146">
        <v>1683.6894302085566</v>
      </c>
      <c r="O32" s="143" t="s">
        <v>239</v>
      </c>
      <c r="P32" s="140">
        <v>4.028493041726742E-3</v>
      </c>
      <c r="Q32" s="140">
        <v>2.1430346197629456E-3</v>
      </c>
    </row>
    <row r="33" spans="1:17" x14ac:dyDescent="0.2">
      <c r="A33" s="235" t="s">
        <v>369</v>
      </c>
      <c r="B33" s="206" t="s">
        <v>370</v>
      </c>
      <c r="C33" s="206" t="s">
        <v>219</v>
      </c>
      <c r="D33" s="204" t="s">
        <v>371</v>
      </c>
      <c r="E33" s="205" t="s">
        <v>320</v>
      </c>
      <c r="F33" s="205" t="s">
        <v>372</v>
      </c>
      <c r="G33" s="205">
        <v>2.786</v>
      </c>
      <c r="H33" s="206" t="s">
        <v>132</v>
      </c>
      <c r="I33" s="203">
        <v>0.08</v>
      </c>
      <c r="J33" s="203">
        <v>4.7009999999999996E-2</v>
      </c>
      <c r="K33" s="236">
        <v>97244.55003799581</v>
      </c>
      <c r="L33" s="205">
        <v>11220.98</v>
      </c>
      <c r="M33" s="205">
        <v>0</v>
      </c>
      <c r="N33" s="207">
        <v>1683.6894301085565</v>
      </c>
      <c r="O33" s="203">
        <v>3.8845828757988633E-7</v>
      </c>
      <c r="P33" s="206">
        <v>4.028493041487476E-3</v>
      </c>
      <c r="Q33" s="206">
        <v>2.1430346196356634E-3</v>
      </c>
    </row>
    <row r="34" spans="1:17" s="137" customFormat="1" x14ac:dyDescent="0.2">
      <c r="A34" s="97" t="s">
        <v>230</v>
      </c>
      <c r="B34" s="147"/>
      <c r="C34" s="147"/>
      <c r="D34" s="147"/>
      <c r="E34" s="148"/>
      <c r="F34" s="148"/>
      <c r="G34" s="148"/>
      <c r="H34" s="149"/>
      <c r="I34" s="150"/>
      <c r="J34" s="151"/>
      <c r="K34" s="151"/>
      <c r="L34" s="151"/>
      <c r="M34" s="151"/>
      <c r="N34" s="150"/>
      <c r="O34" s="150"/>
      <c r="P34" s="150"/>
      <c r="Q34" s="156"/>
    </row>
    <row r="35" spans="1:17" s="137" customFormat="1" x14ac:dyDescent="0.2">
      <c r="A35" s="97" t="s">
        <v>231</v>
      </c>
      <c r="B35" s="147"/>
      <c r="C35" s="147"/>
      <c r="D35" s="147"/>
      <c r="E35" s="148"/>
      <c r="F35" s="148"/>
      <c r="G35" s="148"/>
      <c r="H35" s="149"/>
      <c r="I35" s="150"/>
      <c r="J35" s="151"/>
      <c r="K35" s="151"/>
      <c r="L35" s="151"/>
      <c r="M35" s="151"/>
      <c r="N35" s="150"/>
      <c r="O35" s="150"/>
      <c r="P35" s="150"/>
      <c r="Q35" s="156"/>
    </row>
    <row r="36" spans="1:17" s="137" customFormat="1" x14ac:dyDescent="0.2">
      <c r="A36" s="97" t="s">
        <v>232</v>
      </c>
      <c r="B36" s="147"/>
      <c r="C36" s="147"/>
      <c r="D36" s="147"/>
      <c r="E36" s="148"/>
      <c r="F36" s="148"/>
      <c r="G36" s="148"/>
      <c r="H36" s="149"/>
      <c r="I36" s="150"/>
      <c r="J36" s="151"/>
      <c r="K36" s="151"/>
      <c r="L36" s="151"/>
      <c r="M36" s="151"/>
      <c r="N36" s="150"/>
      <c r="O36" s="150"/>
      <c r="P36" s="150"/>
      <c r="Q36" s="156"/>
    </row>
    <row r="37" spans="1:17" s="137" customFormat="1" x14ac:dyDescent="0.2">
      <c r="A37" s="97" t="s">
        <v>233</v>
      </c>
      <c r="B37" s="147"/>
      <c r="C37" s="147"/>
      <c r="D37" s="147"/>
      <c r="E37" s="148"/>
      <c r="F37" s="148"/>
      <c r="G37" s="148"/>
      <c r="H37" s="149"/>
      <c r="I37" s="150"/>
      <c r="J37" s="151"/>
      <c r="K37" s="151"/>
      <c r="L37" s="151"/>
      <c r="M37" s="151"/>
      <c r="N37" s="150"/>
      <c r="O37" s="150"/>
      <c r="P37" s="150"/>
      <c r="Q37" s="156"/>
    </row>
    <row r="38" spans="1:17" s="137" customFormat="1" x14ac:dyDescent="0.2">
      <c r="A38" s="97" t="s">
        <v>234</v>
      </c>
      <c r="B38" s="147"/>
      <c r="C38" s="147"/>
      <c r="D38" s="147"/>
      <c r="E38" s="148"/>
      <c r="F38" s="148"/>
      <c r="G38" s="148"/>
      <c r="H38" s="149"/>
      <c r="I38" s="150"/>
      <c r="J38" s="151"/>
      <c r="K38" s="151"/>
      <c r="L38" s="151"/>
      <c r="M38" s="151"/>
      <c r="N38" s="150"/>
      <c r="O38" s="150"/>
      <c r="P38" s="150"/>
      <c r="Q38" s="156"/>
    </row>
  </sheetData>
  <mergeCells count="2">
    <mergeCell ref="A6:Q6"/>
    <mergeCell ref="A5:Q5"/>
  </mergeCells>
  <conditionalFormatting sqref="I1:I4 G10 I10:M10 O10:O33 K11:M11 G12:G33 I12:M33 I34:I55568">
    <cfRule type="expression" dxfId="154" priority="68" stopIfTrue="1">
      <formula>LEFT(#REF!,3)="TIR"</formula>
    </cfRule>
  </conditionalFormatting>
  <conditionalFormatting sqref="I7">
    <cfRule type="expression" dxfId="153" priority="76" stopIfTrue="1">
      <formula>LEFT(#REF!,3)="TIR"</formula>
    </cfRule>
  </conditionalFormatting>
  <conditionalFormatting sqref="B10:F10 H10 P10:Q33 D12:F33">
    <cfRule type="expression" dxfId="152" priority="77" stopIfTrue="1">
      <formula>OR(LEFT(#REF!,3)="TIR",LEFT(#REF!,2)="IR")</formula>
    </cfRule>
  </conditionalFormatting>
  <conditionalFormatting sqref="A10:A33 N10:N33">
    <cfRule type="expression" dxfId="151" priority="81" stopIfTrue="1">
      <formula>#REF!&gt;0</formula>
    </cfRule>
    <cfRule type="expression" dxfId="150" priority="82" stopIfTrue="1">
      <formula>LEFT(#REF!,3)="TIR"</formula>
    </cfRule>
  </conditionalFormatting>
  <conditionalFormatting sqref="F12:F33">
    <cfRule type="expression" dxfId="149" priority="85" stopIfTrue="1">
      <formula>LEFT(#REF!,3)="TIR"</formula>
    </cfRule>
  </conditionalFormatting>
  <conditionalFormatting sqref="B11:C33 D11:J11 H12:H33">
    <cfRule type="expression" dxfId="148" priority="8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3" customWidth="1"/>
    <col min="7" max="7" width="7.5703125" style="24" customWidth="1"/>
    <col min="8" max="8" width="11.140625" style="24" customWidth="1"/>
    <col min="9" max="9" width="14.140625" style="24" customWidth="1"/>
    <col min="10" max="10" width="7.85546875" style="25" customWidth="1"/>
    <col min="11" max="11" width="11.28515625" style="26" customWidth="1"/>
    <col min="12" max="12" width="12.5703125" style="33" customWidth="1"/>
    <col min="13" max="13" width="14.140625" style="33" customWidth="1"/>
    <col min="14" max="14" width="10.5703125" style="33" customWidth="1"/>
    <col min="15" max="15" width="8.85546875" style="26" bestFit="1" customWidth="1"/>
    <col min="16" max="16" width="16.5703125" style="26" bestFit="1" customWidth="1"/>
    <col min="17" max="17" width="10.42578125" style="26" customWidth="1"/>
    <col min="18" max="18" width="22.85546875" style="28" bestFit="1" customWidth="1"/>
    <col min="19" max="19" width="26.42578125" style="28" bestFit="1" customWidth="1"/>
    <col min="20" max="20" width="20.7109375" style="28" customWidth="1"/>
    <col min="21" max="16384" width="9.140625" style="28"/>
  </cols>
  <sheetData>
    <row r="1" spans="1:20" s="20" customFormat="1" x14ac:dyDescent="0.2">
      <c r="A1" s="20" t="s">
        <v>225</v>
      </c>
      <c r="B1" s="22" t="s">
        <v>235</v>
      </c>
      <c r="C1" s="22"/>
      <c r="D1" s="22"/>
      <c r="E1" s="22"/>
      <c r="F1" s="23"/>
      <c r="G1" s="24"/>
      <c r="H1" s="24"/>
      <c r="I1" s="24"/>
      <c r="J1" s="25"/>
      <c r="K1" s="26"/>
      <c r="L1" s="27"/>
      <c r="M1" s="27"/>
      <c r="N1" s="27"/>
      <c r="O1" s="26"/>
      <c r="P1" s="26"/>
      <c r="Q1" s="26"/>
      <c r="R1" s="28"/>
      <c r="S1" s="28"/>
    </row>
    <row r="2" spans="1:20" s="20" customFormat="1" x14ac:dyDescent="0.2">
      <c r="A2" s="23" t="s">
        <v>226</v>
      </c>
      <c r="B2" s="22" t="s">
        <v>152</v>
      </c>
      <c r="C2" s="22"/>
      <c r="D2" s="22"/>
      <c r="E2" s="22"/>
      <c r="F2" s="23"/>
      <c r="G2" s="24"/>
      <c r="H2" s="24"/>
      <c r="I2" s="24"/>
      <c r="J2" s="25"/>
      <c r="K2" s="26"/>
      <c r="L2" s="27"/>
      <c r="M2" s="27"/>
      <c r="N2" s="27"/>
      <c r="O2" s="26"/>
      <c r="P2" s="26"/>
      <c r="Q2" s="26"/>
      <c r="R2" s="28"/>
      <c r="S2" s="28"/>
    </row>
    <row r="3" spans="1:20" s="20" customFormat="1" x14ac:dyDescent="0.2">
      <c r="A3" s="23" t="s">
        <v>227</v>
      </c>
      <c r="B3" s="22" t="s">
        <v>228</v>
      </c>
      <c r="C3" s="22"/>
      <c r="D3" s="22"/>
      <c r="E3" s="22"/>
      <c r="F3" s="23"/>
      <c r="G3" s="24"/>
      <c r="H3" s="24"/>
      <c r="I3" s="24"/>
      <c r="J3" s="25"/>
      <c r="K3" s="26"/>
      <c r="L3" s="27"/>
      <c r="M3" s="27"/>
      <c r="N3" s="27"/>
      <c r="O3" s="26"/>
      <c r="P3" s="26"/>
      <c r="Q3" s="26"/>
      <c r="R3" s="28"/>
      <c r="S3" s="28"/>
    </row>
    <row r="4" spans="1:20" s="20" customFormat="1" ht="13.5" thickBot="1" x14ac:dyDescent="0.25">
      <c r="A4" s="23" t="s">
        <v>229</v>
      </c>
      <c r="B4" s="22" t="s">
        <v>237</v>
      </c>
      <c r="C4" s="22"/>
      <c r="D4" s="22"/>
      <c r="E4" s="22"/>
      <c r="F4" s="23"/>
      <c r="G4" s="24"/>
      <c r="H4" s="24"/>
      <c r="I4" s="24"/>
      <c r="J4" s="25"/>
      <c r="K4" s="26"/>
      <c r="L4" s="27"/>
      <c r="M4" s="27"/>
      <c r="N4" s="27"/>
      <c r="O4" s="26"/>
      <c r="P4" s="26"/>
      <c r="Q4" s="26"/>
      <c r="R4" s="28"/>
      <c r="S4" s="2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6" t="s">
        <v>158</v>
      </c>
      <c r="B7" s="107" t="s">
        <v>69</v>
      </c>
      <c r="C7" s="107" t="s">
        <v>76</v>
      </c>
      <c r="D7" s="107" t="s">
        <v>77</v>
      </c>
      <c r="E7" s="107" t="s">
        <v>74</v>
      </c>
      <c r="F7" s="107" t="s">
        <v>19</v>
      </c>
      <c r="G7" s="107" t="s">
        <v>70</v>
      </c>
      <c r="H7" s="107" t="s">
        <v>5</v>
      </c>
      <c r="I7" s="107" t="s">
        <v>13</v>
      </c>
      <c r="J7" s="107" t="s">
        <v>14</v>
      </c>
      <c r="K7" s="107" t="s">
        <v>6</v>
      </c>
      <c r="L7" s="108" t="s">
        <v>66</v>
      </c>
      <c r="M7" s="108" t="s">
        <v>71</v>
      </c>
      <c r="N7" s="108" t="s">
        <v>67</v>
      </c>
      <c r="O7" s="108" t="s">
        <v>68</v>
      </c>
      <c r="P7" s="108" t="s">
        <v>136</v>
      </c>
      <c r="Q7" s="108" t="s">
        <v>7</v>
      </c>
      <c r="R7" s="109" t="s">
        <v>17</v>
      </c>
      <c r="S7" s="109" t="s">
        <v>75</v>
      </c>
      <c r="T7" s="110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41"/>
      <c r="I8" s="41" t="s">
        <v>40</v>
      </c>
      <c r="J8" s="42" t="s">
        <v>16</v>
      </c>
      <c r="K8" s="43"/>
      <c r="L8" s="15" t="s">
        <v>9</v>
      </c>
      <c r="M8" s="15" t="s">
        <v>9</v>
      </c>
      <c r="N8" s="15" t="s">
        <v>135</v>
      </c>
      <c r="O8" s="15"/>
      <c r="P8" s="15" t="s">
        <v>137</v>
      </c>
      <c r="Q8" s="15" t="s">
        <v>137</v>
      </c>
      <c r="R8" s="44" t="s">
        <v>9</v>
      </c>
      <c r="S8" s="44" t="s">
        <v>9</v>
      </c>
      <c r="T8" s="19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37" customFormat="1" ht="12.75" customHeight="1" thickBot="1" x14ac:dyDescent="0.25">
      <c r="A10" s="120" t="s">
        <v>61</v>
      </c>
      <c r="B10" s="86" t="s">
        <v>239</v>
      </c>
      <c r="C10" s="86" t="s">
        <v>239</v>
      </c>
      <c r="D10" s="86" t="s">
        <v>239</v>
      </c>
      <c r="E10" s="86" t="s">
        <v>239</v>
      </c>
      <c r="F10" s="86" t="s">
        <v>239</v>
      </c>
      <c r="G10" s="157"/>
      <c r="H10" s="157" t="s">
        <v>239</v>
      </c>
      <c r="I10" s="157" t="s">
        <v>239</v>
      </c>
      <c r="J10" s="157" t="s">
        <v>239</v>
      </c>
      <c r="K10" s="157" t="s">
        <v>239</v>
      </c>
      <c r="L10" s="158" t="s">
        <v>239</v>
      </c>
      <c r="M10" s="158" t="s">
        <v>239</v>
      </c>
      <c r="N10" s="159" t="s">
        <v>239</v>
      </c>
      <c r="O10" s="157"/>
      <c r="P10" s="157" t="s">
        <v>239</v>
      </c>
      <c r="Q10" s="123">
        <v>4.9999999999999998E-7</v>
      </c>
      <c r="R10" s="86" t="s">
        <v>239</v>
      </c>
      <c r="S10" s="86">
        <v>1</v>
      </c>
      <c r="T10" s="101">
        <v>0</v>
      </c>
    </row>
    <row r="11" spans="1:20" s="137" customFormat="1" x14ac:dyDescent="0.2">
      <c r="A11" s="111" t="s">
        <v>139</v>
      </c>
      <c r="B11" s="140" t="s">
        <v>239</v>
      </c>
      <c r="C11" s="140" t="s">
        <v>239</v>
      </c>
      <c r="D11" s="140" t="s">
        <v>239</v>
      </c>
      <c r="E11" s="140" t="s">
        <v>239</v>
      </c>
      <c r="F11" s="140" t="s">
        <v>239</v>
      </c>
      <c r="G11" s="140" t="s">
        <v>239</v>
      </c>
      <c r="H11" s="140" t="s">
        <v>239</v>
      </c>
      <c r="I11" s="140" t="s">
        <v>239</v>
      </c>
      <c r="J11" s="140" t="s">
        <v>239</v>
      </c>
      <c r="K11" s="140" t="s">
        <v>239</v>
      </c>
      <c r="L11" s="140" t="s">
        <v>239</v>
      </c>
      <c r="M11" s="140" t="s">
        <v>239</v>
      </c>
      <c r="N11" s="160" t="s">
        <v>239</v>
      </c>
      <c r="O11" s="161" t="s">
        <v>239</v>
      </c>
      <c r="P11" s="161" t="s">
        <v>239</v>
      </c>
      <c r="Q11" s="141">
        <v>0</v>
      </c>
      <c r="R11" s="140" t="s">
        <v>239</v>
      </c>
      <c r="S11" s="140">
        <v>0</v>
      </c>
      <c r="T11" s="140">
        <v>0</v>
      </c>
    </row>
    <row r="12" spans="1:20" s="137" customFormat="1" x14ac:dyDescent="0.2">
      <c r="A12" s="112" t="s">
        <v>140</v>
      </c>
      <c r="B12" s="140" t="s">
        <v>239</v>
      </c>
      <c r="C12" s="143" t="s">
        <v>239</v>
      </c>
      <c r="D12" s="143" t="s">
        <v>239</v>
      </c>
      <c r="E12" s="143" t="s">
        <v>239</v>
      </c>
      <c r="F12" s="140" t="s">
        <v>239</v>
      </c>
      <c r="G12" s="140" t="s">
        <v>239</v>
      </c>
      <c r="H12" s="140" t="s">
        <v>239</v>
      </c>
      <c r="I12" s="140" t="s">
        <v>239</v>
      </c>
      <c r="J12" s="140" t="s">
        <v>239</v>
      </c>
      <c r="K12" s="140" t="s">
        <v>239</v>
      </c>
      <c r="L12" s="140" t="s">
        <v>239</v>
      </c>
      <c r="M12" s="140" t="s">
        <v>239</v>
      </c>
      <c r="N12" s="162" t="s">
        <v>239</v>
      </c>
      <c r="O12" s="163" t="s">
        <v>239</v>
      </c>
      <c r="P12" s="163" t="s">
        <v>239</v>
      </c>
      <c r="Q12" s="146">
        <v>0</v>
      </c>
      <c r="R12" s="143" t="s">
        <v>239</v>
      </c>
      <c r="S12" s="143">
        <v>0</v>
      </c>
      <c r="T12" s="140">
        <v>0</v>
      </c>
    </row>
    <row r="13" spans="1:20" s="137" customFormat="1" x14ac:dyDescent="0.2">
      <c r="A13" s="112" t="s">
        <v>141</v>
      </c>
      <c r="B13" s="140" t="s">
        <v>239</v>
      </c>
      <c r="C13" s="143" t="s">
        <v>239</v>
      </c>
      <c r="D13" s="143" t="s">
        <v>239</v>
      </c>
      <c r="E13" s="143" t="s">
        <v>239</v>
      </c>
      <c r="F13" s="140" t="s">
        <v>239</v>
      </c>
      <c r="G13" s="140" t="s">
        <v>239</v>
      </c>
      <c r="H13" s="140" t="s">
        <v>239</v>
      </c>
      <c r="I13" s="140" t="s">
        <v>239</v>
      </c>
      <c r="J13" s="140" t="s">
        <v>239</v>
      </c>
      <c r="K13" s="140" t="s">
        <v>239</v>
      </c>
      <c r="L13" s="140" t="s">
        <v>239</v>
      </c>
      <c r="M13" s="140" t="s">
        <v>239</v>
      </c>
      <c r="N13" s="162" t="s">
        <v>239</v>
      </c>
      <c r="O13" s="163" t="s">
        <v>239</v>
      </c>
      <c r="P13" s="163" t="s">
        <v>239</v>
      </c>
      <c r="Q13" s="146">
        <v>0</v>
      </c>
      <c r="R13" s="143" t="s">
        <v>239</v>
      </c>
      <c r="S13" s="143">
        <v>0</v>
      </c>
      <c r="T13" s="140">
        <v>0</v>
      </c>
    </row>
    <row r="14" spans="1:20" s="137" customFormat="1" x14ac:dyDescent="0.2">
      <c r="A14" s="112" t="s">
        <v>373</v>
      </c>
      <c r="B14" s="140" t="s">
        <v>239</v>
      </c>
      <c r="C14" s="143" t="s">
        <v>239</v>
      </c>
      <c r="D14" s="143" t="s">
        <v>239</v>
      </c>
      <c r="E14" s="143" t="s">
        <v>239</v>
      </c>
      <c r="F14" s="140" t="s">
        <v>239</v>
      </c>
      <c r="G14" s="140" t="s">
        <v>239</v>
      </c>
      <c r="H14" s="140" t="s">
        <v>239</v>
      </c>
      <c r="I14" s="140" t="s">
        <v>239</v>
      </c>
      <c r="J14" s="140" t="s">
        <v>239</v>
      </c>
      <c r="K14" s="140" t="s">
        <v>239</v>
      </c>
      <c r="L14" s="140" t="s">
        <v>239</v>
      </c>
      <c r="M14" s="140" t="s">
        <v>239</v>
      </c>
      <c r="N14" s="162" t="s">
        <v>239</v>
      </c>
      <c r="O14" s="163" t="s">
        <v>239</v>
      </c>
      <c r="P14" s="163" t="s">
        <v>239</v>
      </c>
      <c r="Q14" s="146">
        <v>0</v>
      </c>
      <c r="R14" s="143" t="s">
        <v>239</v>
      </c>
      <c r="S14" s="143">
        <v>0</v>
      </c>
      <c r="T14" s="140">
        <v>0</v>
      </c>
    </row>
    <row r="15" spans="1:20" s="137" customFormat="1" x14ac:dyDescent="0.2">
      <c r="A15" s="112" t="s">
        <v>374</v>
      </c>
      <c r="B15" s="140" t="s">
        <v>239</v>
      </c>
      <c r="C15" s="143" t="s">
        <v>239</v>
      </c>
      <c r="D15" s="143" t="s">
        <v>239</v>
      </c>
      <c r="E15" s="143" t="s">
        <v>239</v>
      </c>
      <c r="F15" s="140" t="s">
        <v>239</v>
      </c>
      <c r="G15" s="140" t="s">
        <v>239</v>
      </c>
      <c r="H15" s="140" t="s">
        <v>239</v>
      </c>
      <c r="I15" s="140" t="s">
        <v>239</v>
      </c>
      <c r="J15" s="140" t="s">
        <v>239</v>
      </c>
      <c r="K15" s="140" t="s">
        <v>239</v>
      </c>
      <c r="L15" s="140" t="s">
        <v>239</v>
      </c>
      <c r="M15" s="140" t="s">
        <v>239</v>
      </c>
      <c r="N15" s="162" t="s">
        <v>239</v>
      </c>
      <c r="O15" s="163" t="s">
        <v>239</v>
      </c>
      <c r="P15" s="163" t="s">
        <v>239</v>
      </c>
      <c r="Q15" s="146">
        <v>0</v>
      </c>
      <c r="R15" s="143" t="s">
        <v>239</v>
      </c>
      <c r="S15" s="143">
        <v>0</v>
      </c>
      <c r="T15" s="140">
        <v>0</v>
      </c>
    </row>
    <row r="16" spans="1:20" s="137" customFormat="1" x14ac:dyDescent="0.2">
      <c r="A16" s="112" t="s">
        <v>145</v>
      </c>
      <c r="B16" s="140" t="s">
        <v>239</v>
      </c>
      <c r="C16" s="143" t="s">
        <v>239</v>
      </c>
      <c r="D16" s="143" t="s">
        <v>239</v>
      </c>
      <c r="E16" s="143" t="s">
        <v>239</v>
      </c>
      <c r="F16" s="140" t="s">
        <v>239</v>
      </c>
      <c r="G16" s="140" t="s">
        <v>239</v>
      </c>
      <c r="H16" s="140" t="s">
        <v>239</v>
      </c>
      <c r="I16" s="140" t="s">
        <v>239</v>
      </c>
      <c r="J16" s="140" t="s">
        <v>239</v>
      </c>
      <c r="K16" s="140" t="s">
        <v>239</v>
      </c>
      <c r="L16" s="140" t="s">
        <v>239</v>
      </c>
      <c r="M16" s="140" t="s">
        <v>239</v>
      </c>
      <c r="N16" s="162" t="s">
        <v>239</v>
      </c>
      <c r="O16" s="163" t="s">
        <v>239</v>
      </c>
      <c r="P16" s="163" t="s">
        <v>239</v>
      </c>
      <c r="Q16" s="146">
        <v>0</v>
      </c>
      <c r="R16" s="143" t="s">
        <v>239</v>
      </c>
      <c r="S16" s="143">
        <v>0</v>
      </c>
      <c r="T16" s="140">
        <v>0</v>
      </c>
    </row>
    <row r="17" spans="1:20" s="137" customFormat="1" x14ac:dyDescent="0.2">
      <c r="A17" s="237" t="s">
        <v>146</v>
      </c>
      <c r="B17" s="238" t="s">
        <v>239</v>
      </c>
      <c r="C17" s="239" t="s">
        <v>239</v>
      </c>
      <c r="D17" s="239" t="s">
        <v>239</v>
      </c>
      <c r="E17" s="239" t="s">
        <v>239</v>
      </c>
      <c r="F17" s="238" t="s">
        <v>239</v>
      </c>
      <c r="G17" s="238" t="s">
        <v>239</v>
      </c>
      <c r="H17" s="238" t="s">
        <v>239</v>
      </c>
      <c r="I17" s="238" t="s">
        <v>239</v>
      </c>
      <c r="J17" s="238" t="s">
        <v>239</v>
      </c>
      <c r="K17" s="238" t="s">
        <v>239</v>
      </c>
      <c r="L17" s="238" t="s">
        <v>239</v>
      </c>
      <c r="M17" s="238" t="s">
        <v>239</v>
      </c>
      <c r="N17" s="240" t="s">
        <v>239</v>
      </c>
      <c r="O17" s="241" t="s">
        <v>239</v>
      </c>
      <c r="P17" s="241" t="s">
        <v>239</v>
      </c>
      <c r="Q17" s="242">
        <v>0</v>
      </c>
      <c r="R17" s="239" t="s">
        <v>239</v>
      </c>
      <c r="S17" s="239">
        <v>0</v>
      </c>
      <c r="T17" s="238">
        <v>0</v>
      </c>
    </row>
    <row r="18" spans="1:20" s="137" customFormat="1" x14ac:dyDescent="0.2">
      <c r="A18" s="97" t="s">
        <v>230</v>
      </c>
      <c r="B18" s="147"/>
      <c r="C18" s="147"/>
      <c r="D18" s="147"/>
      <c r="E18" s="147"/>
      <c r="F18" s="97"/>
      <c r="G18" s="164"/>
      <c r="H18" s="164"/>
      <c r="I18" s="164"/>
      <c r="J18" s="165"/>
      <c r="K18" s="152"/>
      <c r="L18" s="166"/>
      <c r="M18" s="166"/>
      <c r="N18" s="166"/>
      <c r="O18" s="152"/>
      <c r="P18" s="152"/>
      <c r="Q18" s="152"/>
    </row>
    <row r="19" spans="1:20" s="137" customFormat="1" x14ac:dyDescent="0.2">
      <c r="A19" s="97" t="s">
        <v>231</v>
      </c>
      <c r="B19" s="147"/>
      <c r="C19" s="147"/>
      <c r="D19" s="147"/>
      <c r="E19" s="147"/>
      <c r="F19" s="97"/>
      <c r="G19" s="164"/>
      <c r="H19" s="164"/>
      <c r="I19" s="164"/>
      <c r="J19" s="165"/>
      <c r="K19" s="152"/>
      <c r="L19" s="166"/>
      <c r="M19" s="166"/>
      <c r="N19" s="166"/>
      <c r="O19" s="152"/>
      <c r="P19" s="152"/>
      <c r="Q19" s="152"/>
    </row>
    <row r="20" spans="1:20" s="137" customFormat="1" x14ac:dyDescent="0.2">
      <c r="A20" s="97" t="s">
        <v>232</v>
      </c>
      <c r="B20" s="147"/>
      <c r="C20" s="147"/>
      <c r="D20" s="147"/>
      <c r="E20" s="147"/>
      <c r="F20" s="97"/>
      <c r="G20" s="164"/>
      <c r="H20" s="164"/>
      <c r="I20" s="164"/>
      <c r="J20" s="165"/>
      <c r="K20" s="152"/>
      <c r="L20" s="166"/>
      <c r="M20" s="166"/>
      <c r="N20" s="166"/>
      <c r="O20" s="152"/>
      <c r="P20" s="152"/>
      <c r="Q20" s="152"/>
    </row>
    <row r="21" spans="1:20" s="137" customFormat="1" x14ac:dyDescent="0.2">
      <c r="A21" s="97" t="s">
        <v>233</v>
      </c>
      <c r="B21" s="147"/>
      <c r="C21" s="147"/>
      <c r="D21" s="147"/>
      <c r="E21" s="147"/>
      <c r="F21" s="97"/>
      <c r="G21" s="164"/>
      <c r="H21" s="164"/>
      <c r="I21" s="164"/>
      <c r="J21" s="165"/>
      <c r="K21" s="152"/>
      <c r="L21" s="166"/>
      <c r="M21" s="166"/>
      <c r="N21" s="166"/>
      <c r="O21" s="152"/>
      <c r="P21" s="152"/>
      <c r="Q21" s="152"/>
    </row>
    <row r="22" spans="1:20" s="137" customFormat="1" x14ac:dyDescent="0.2">
      <c r="A22" s="97" t="s">
        <v>234</v>
      </c>
      <c r="B22" s="147"/>
      <c r="C22" s="147"/>
      <c r="D22" s="147"/>
      <c r="E22" s="147"/>
      <c r="F22" s="97"/>
      <c r="G22" s="164"/>
      <c r="H22" s="164"/>
      <c r="I22" s="164"/>
      <c r="J22" s="165"/>
      <c r="K22" s="152"/>
      <c r="L22" s="166"/>
      <c r="M22" s="166"/>
      <c r="N22" s="166"/>
      <c r="O22" s="152"/>
      <c r="P22" s="152"/>
      <c r="Q22" s="152"/>
    </row>
  </sheetData>
  <mergeCells count="2">
    <mergeCell ref="A6:T6"/>
    <mergeCell ref="A5:T5"/>
  </mergeCells>
  <conditionalFormatting sqref="K1:K4 J10 L10:P10 R10:R17 N11:P17 K18:K55552">
    <cfRule type="expression" dxfId="147" priority="104" stopIfTrue="1">
      <formula>LEFT(#REF!,3)="TIR"</formula>
    </cfRule>
  </conditionalFormatting>
  <conditionalFormatting sqref="L7">
    <cfRule type="expression" dxfId="146" priority="110" stopIfTrue="1">
      <formula>LEFT(#REF!,3)="TIR"</formula>
    </cfRule>
  </conditionalFormatting>
  <conditionalFormatting sqref="B10:I17 K10 J11:M17">
    <cfRule type="expression" dxfId="145" priority="111" stopIfTrue="1">
      <formula>LEFT(#REF!,3)="TIR"</formula>
    </cfRule>
  </conditionalFormatting>
  <conditionalFormatting sqref="A10:A17 Q10:Q17">
    <cfRule type="expression" dxfId="144" priority="114" stopIfTrue="1">
      <formula>#REF!&gt;0</formula>
    </cfRule>
    <cfRule type="expression" dxfId="143" priority="115" stopIfTrue="1">
      <formula>LEFT(#REF!,3)="TIR"</formula>
    </cfRule>
  </conditionalFormatting>
  <conditionalFormatting sqref="S10:T17">
    <cfRule type="expression" dxfId="142" priority="11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337"/>
  <sheetViews>
    <sheetView rightToLeft="1" topLeftCell="A7" zoomScale="80" zoomScaleNormal="80" workbookViewId="0">
      <selection activeCell="A7" sqref="A7:T332"/>
    </sheetView>
  </sheetViews>
  <sheetFormatPr defaultRowHeight="12.75" x14ac:dyDescent="0.2"/>
  <cols>
    <col min="1" max="1" width="41.28515625" style="23" bestFit="1" customWidth="1"/>
    <col min="2" max="2" width="16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33.140625" style="22" bestFit="1" customWidth="1"/>
    <col min="7" max="7" width="7.5703125" style="79" customWidth="1"/>
    <col min="8" max="8" width="11.140625" style="79" customWidth="1"/>
    <col min="9" max="9" width="14.140625" style="79" customWidth="1"/>
    <col min="10" max="10" width="7.85546875" style="50" customWidth="1"/>
    <col min="11" max="11" width="12.7109375" style="81" bestFit="1" customWidth="1"/>
    <col min="12" max="12" width="12.5703125" style="83" customWidth="1"/>
    <col min="13" max="13" width="14.140625" style="83" customWidth="1"/>
    <col min="14" max="14" width="12.42578125" style="83" bestFit="1" customWidth="1"/>
    <col min="15" max="15" width="11.42578125" style="81" bestFit="1" customWidth="1"/>
    <col min="16" max="16" width="16.5703125" style="81" bestFit="1" customWidth="1"/>
    <col min="17" max="17" width="12.28515625" style="81" bestFit="1" customWidth="1"/>
    <col min="18" max="18" width="22.85546875" style="84" bestFit="1" customWidth="1"/>
    <col min="19" max="19" width="26.42578125" style="84" bestFit="1" customWidth="1"/>
    <col min="20" max="20" width="20.7109375" style="84" customWidth="1"/>
    <col min="21" max="16384" width="9.140625" style="28"/>
  </cols>
  <sheetData>
    <row r="1" spans="1:20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9"/>
      <c r="H1" s="79"/>
      <c r="I1" s="79"/>
      <c r="J1" s="50"/>
      <c r="K1" s="81"/>
      <c r="L1" s="82"/>
      <c r="M1" s="82"/>
      <c r="N1" s="82"/>
      <c r="O1" s="81"/>
      <c r="P1" s="81"/>
      <c r="Q1" s="81"/>
      <c r="R1" s="84"/>
      <c r="S1" s="84"/>
      <c r="T1" s="58"/>
    </row>
    <row r="2" spans="1:20" s="20" customFormat="1" x14ac:dyDescent="0.2">
      <c r="A2" s="23" t="s">
        <v>226</v>
      </c>
      <c r="B2" s="22" t="s">
        <v>152</v>
      </c>
      <c r="C2" s="22"/>
      <c r="D2" s="22"/>
      <c r="E2" s="22"/>
      <c r="F2" s="22"/>
      <c r="G2" s="79"/>
      <c r="H2" s="79"/>
      <c r="I2" s="79"/>
      <c r="J2" s="50"/>
      <c r="K2" s="81"/>
      <c r="L2" s="82"/>
      <c r="M2" s="82"/>
      <c r="N2" s="82"/>
      <c r="O2" s="81"/>
      <c r="P2" s="81"/>
      <c r="Q2" s="81"/>
      <c r="R2" s="84"/>
      <c r="S2" s="84"/>
      <c r="T2" s="58"/>
    </row>
    <row r="3" spans="1:20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9"/>
      <c r="H3" s="79"/>
      <c r="I3" s="79"/>
      <c r="J3" s="50"/>
      <c r="K3" s="81"/>
      <c r="L3" s="82"/>
      <c r="M3" s="82"/>
      <c r="N3" s="82"/>
      <c r="O3" s="81"/>
      <c r="P3" s="81"/>
      <c r="Q3" s="81"/>
      <c r="R3" s="84"/>
      <c r="S3" s="84"/>
      <c r="T3" s="58"/>
    </row>
    <row r="4" spans="1:20" s="20" customFormat="1" ht="13.5" thickBot="1" x14ac:dyDescent="0.25">
      <c r="A4" s="23" t="s">
        <v>229</v>
      </c>
      <c r="B4" s="22" t="s">
        <v>237</v>
      </c>
      <c r="C4" s="22"/>
      <c r="D4" s="22"/>
      <c r="E4" s="22"/>
      <c r="F4" s="22"/>
      <c r="G4" s="79"/>
      <c r="H4" s="79"/>
      <c r="I4" s="79"/>
      <c r="J4" s="50"/>
      <c r="K4" s="81"/>
      <c r="L4" s="82"/>
      <c r="M4" s="82"/>
      <c r="N4" s="82"/>
      <c r="O4" s="81"/>
      <c r="P4" s="81"/>
      <c r="Q4" s="81"/>
      <c r="R4" s="84"/>
      <c r="S4" s="84"/>
      <c r="T4" s="5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6" t="s">
        <v>158</v>
      </c>
      <c r="B7" s="107" t="s">
        <v>69</v>
      </c>
      <c r="C7" s="107" t="s">
        <v>76</v>
      </c>
      <c r="D7" s="107" t="s">
        <v>77</v>
      </c>
      <c r="E7" s="107" t="s">
        <v>74</v>
      </c>
      <c r="F7" s="107" t="s">
        <v>19</v>
      </c>
      <c r="G7" s="107" t="s">
        <v>70</v>
      </c>
      <c r="H7" s="107" t="s">
        <v>5</v>
      </c>
      <c r="I7" s="107" t="s">
        <v>13</v>
      </c>
      <c r="J7" s="107" t="s">
        <v>14</v>
      </c>
      <c r="K7" s="107" t="s">
        <v>6</v>
      </c>
      <c r="L7" s="108" t="s">
        <v>66</v>
      </c>
      <c r="M7" s="108" t="s">
        <v>71</v>
      </c>
      <c r="N7" s="108" t="s">
        <v>67</v>
      </c>
      <c r="O7" s="108" t="s">
        <v>68</v>
      </c>
      <c r="P7" s="108" t="s">
        <v>136</v>
      </c>
      <c r="Q7" s="108" t="s">
        <v>7</v>
      </c>
      <c r="R7" s="109" t="s">
        <v>17</v>
      </c>
      <c r="S7" s="109" t="s">
        <v>75</v>
      </c>
      <c r="T7" s="110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71"/>
      <c r="I8" s="72" t="s">
        <v>40</v>
      </c>
      <c r="J8" s="71" t="s">
        <v>16</v>
      </c>
      <c r="K8" s="43"/>
      <c r="L8" s="69" t="s">
        <v>9</v>
      </c>
      <c r="M8" s="69" t="s">
        <v>9</v>
      </c>
      <c r="N8" s="15" t="s">
        <v>135</v>
      </c>
      <c r="O8" s="69"/>
      <c r="P8" s="15" t="s">
        <v>137</v>
      </c>
      <c r="Q8" s="15" t="s">
        <v>137</v>
      </c>
      <c r="R8" s="73" t="s">
        <v>9</v>
      </c>
      <c r="S8" s="73" t="s">
        <v>9</v>
      </c>
      <c r="T8" s="70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37" customFormat="1" ht="12.75" customHeight="1" thickBot="1" x14ac:dyDescent="0.25">
      <c r="A10" s="120" t="s">
        <v>53</v>
      </c>
      <c r="B10" s="86"/>
      <c r="C10" s="86"/>
      <c r="D10" s="86"/>
      <c r="E10" s="86"/>
      <c r="F10" s="86"/>
      <c r="G10" s="121"/>
      <c r="H10" s="121"/>
      <c r="I10" s="121"/>
      <c r="J10" s="121"/>
      <c r="K10" s="121"/>
      <c r="L10" s="86"/>
      <c r="M10" s="86"/>
      <c r="N10" s="124"/>
      <c r="O10" s="121"/>
      <c r="P10" s="123" t="s">
        <v>239</v>
      </c>
      <c r="Q10" s="125">
        <v>153042.32051931394</v>
      </c>
      <c r="R10" s="86" t="s">
        <v>239</v>
      </c>
      <c r="S10" s="86">
        <v>1</v>
      </c>
      <c r="T10" s="101">
        <v>0.19479542086400159</v>
      </c>
    </row>
    <row r="11" spans="1:20" s="137" customFormat="1" x14ac:dyDescent="0.2">
      <c r="A11" s="111" t="s">
        <v>139</v>
      </c>
      <c r="B11" s="140" t="s">
        <v>239</v>
      </c>
      <c r="C11" s="140" t="s">
        <v>239</v>
      </c>
      <c r="D11" s="140" t="s">
        <v>239</v>
      </c>
      <c r="E11" s="140" t="s">
        <v>239</v>
      </c>
      <c r="F11" s="140" t="s">
        <v>239</v>
      </c>
      <c r="G11" s="140" t="s">
        <v>239</v>
      </c>
      <c r="H11" s="140" t="s">
        <v>239</v>
      </c>
      <c r="I11" s="140" t="s">
        <v>239</v>
      </c>
      <c r="J11" s="144" t="s">
        <v>239</v>
      </c>
      <c r="K11" s="144" t="s">
        <v>239</v>
      </c>
      <c r="L11" s="140" t="s">
        <v>239</v>
      </c>
      <c r="M11" s="140" t="s">
        <v>239</v>
      </c>
      <c r="N11" s="153" t="s">
        <v>239</v>
      </c>
      <c r="O11" s="144" t="s">
        <v>239</v>
      </c>
      <c r="P11" s="141" t="s">
        <v>239</v>
      </c>
      <c r="Q11" s="154">
        <v>134419.11945524166</v>
      </c>
      <c r="R11" s="140" t="s">
        <v>239</v>
      </c>
      <c r="S11" s="140">
        <v>0.87831339069560155</v>
      </c>
      <c r="T11" s="140">
        <v>0.17109142659103793</v>
      </c>
    </row>
    <row r="12" spans="1:20" s="137" customFormat="1" x14ac:dyDescent="0.2">
      <c r="A12" s="112" t="s">
        <v>140</v>
      </c>
      <c r="B12" s="140" t="s">
        <v>239</v>
      </c>
      <c r="C12" s="140" t="s">
        <v>239</v>
      </c>
      <c r="D12" s="140" t="s">
        <v>239</v>
      </c>
      <c r="E12" s="140" t="s">
        <v>239</v>
      </c>
      <c r="F12" s="140" t="s">
        <v>239</v>
      </c>
      <c r="G12" s="140" t="s">
        <v>239</v>
      </c>
      <c r="H12" s="140" t="s">
        <v>239</v>
      </c>
      <c r="I12" s="140" t="s">
        <v>239</v>
      </c>
      <c r="J12" s="144" t="s">
        <v>239</v>
      </c>
      <c r="K12" s="144" t="s">
        <v>239</v>
      </c>
      <c r="L12" s="140" t="s">
        <v>239</v>
      </c>
      <c r="M12" s="140" t="s">
        <v>239</v>
      </c>
      <c r="N12" s="153" t="s">
        <v>239</v>
      </c>
      <c r="O12" s="145" t="s">
        <v>239</v>
      </c>
      <c r="P12" s="146" t="s">
        <v>239</v>
      </c>
      <c r="Q12" s="146">
        <v>95488.311164569837</v>
      </c>
      <c r="R12" s="143" t="s">
        <v>239</v>
      </c>
      <c r="S12" s="143">
        <v>0.62393402583384916</v>
      </c>
      <c r="T12" s="143">
        <v>0.12153949115367546</v>
      </c>
    </row>
    <row r="13" spans="1:20" x14ac:dyDescent="0.2">
      <c r="A13" s="30" t="s">
        <v>716</v>
      </c>
      <c r="B13" s="46" t="s">
        <v>717</v>
      </c>
      <c r="C13" s="46" t="s">
        <v>326</v>
      </c>
      <c r="D13" s="46" t="s">
        <v>239</v>
      </c>
      <c r="E13" s="46" t="s">
        <v>718</v>
      </c>
      <c r="F13" s="46" t="s">
        <v>218</v>
      </c>
      <c r="G13" s="46" t="s">
        <v>243</v>
      </c>
      <c r="H13" s="46" t="s">
        <v>244</v>
      </c>
      <c r="I13" s="46" t="s">
        <v>719</v>
      </c>
      <c r="J13" s="85">
        <v>2.0699999999999998</v>
      </c>
      <c r="K13" s="85" t="s">
        <v>245</v>
      </c>
      <c r="L13" s="46">
        <v>6.1999999999999998E-3</v>
      </c>
      <c r="M13" s="46">
        <v>7.4000000000000003E-3</v>
      </c>
      <c r="N13" s="119">
        <v>925574.94381544297</v>
      </c>
      <c r="O13" s="80">
        <v>101.21</v>
      </c>
      <c r="P13" s="104">
        <v>0</v>
      </c>
      <c r="Q13" s="104">
        <v>936.77440062708433</v>
      </c>
      <c r="R13" s="38">
        <v>1.8689395758778366E-4</v>
      </c>
      <c r="S13" s="38">
        <v>6.1210153991938685E-3</v>
      </c>
      <c r="T13" s="38">
        <v>1.1923457708010042E-3</v>
      </c>
    </row>
    <row r="14" spans="1:20" x14ac:dyDescent="0.2">
      <c r="A14" s="30" t="s">
        <v>517</v>
      </c>
      <c r="B14" s="46" t="s">
        <v>518</v>
      </c>
      <c r="C14" s="46" t="s">
        <v>326</v>
      </c>
      <c r="D14" s="46" t="s">
        <v>239</v>
      </c>
      <c r="E14" s="46" t="s">
        <v>377</v>
      </c>
      <c r="F14" s="46" t="s">
        <v>201</v>
      </c>
      <c r="G14" s="46" t="s">
        <v>243</v>
      </c>
      <c r="H14" s="46" t="s">
        <v>244</v>
      </c>
      <c r="I14" s="46" t="s">
        <v>519</v>
      </c>
      <c r="J14" s="85">
        <v>4.71</v>
      </c>
      <c r="K14" s="85" t="s">
        <v>245</v>
      </c>
      <c r="L14" s="46">
        <v>1.4999999999999999E-2</v>
      </c>
      <c r="M14" s="46">
        <v>2.5999999999999999E-3</v>
      </c>
      <c r="N14" s="119">
        <v>35941.329252312891</v>
      </c>
      <c r="O14" s="80">
        <v>106.95000000000002</v>
      </c>
      <c r="P14" s="104">
        <v>0</v>
      </c>
      <c r="Q14" s="104">
        <v>38.43925162306423</v>
      </c>
      <c r="R14" s="38">
        <v>7.7331608344935728E-5</v>
      </c>
      <c r="S14" s="38">
        <v>2.5116746461128836E-4</v>
      </c>
      <c r="T14" s="38">
        <v>4.8926271976300129E-5</v>
      </c>
    </row>
    <row r="15" spans="1:20" x14ac:dyDescent="0.2">
      <c r="A15" s="30" t="s">
        <v>375</v>
      </c>
      <c r="B15" s="46" t="s">
        <v>376</v>
      </c>
      <c r="C15" s="46" t="s">
        <v>326</v>
      </c>
      <c r="D15" s="46" t="s">
        <v>239</v>
      </c>
      <c r="E15" s="46" t="s">
        <v>377</v>
      </c>
      <c r="F15" s="46" t="s">
        <v>201</v>
      </c>
      <c r="G15" s="46" t="s">
        <v>243</v>
      </c>
      <c r="H15" s="46" t="s">
        <v>244</v>
      </c>
      <c r="I15" s="46" t="s">
        <v>378</v>
      </c>
      <c r="J15" s="85">
        <v>0.19</v>
      </c>
      <c r="K15" s="85" t="s">
        <v>245</v>
      </c>
      <c r="L15" s="46">
        <v>4.6500000000000007E-2</v>
      </c>
      <c r="M15" s="46">
        <v>1.41E-2</v>
      </c>
      <c r="N15" s="119">
        <v>74098.301678129646</v>
      </c>
      <c r="O15" s="80">
        <v>125.61</v>
      </c>
      <c r="P15" s="104">
        <v>0</v>
      </c>
      <c r="Q15" s="104">
        <v>93.074876682018129</v>
      </c>
      <c r="R15" s="38">
        <v>3.7306186171575572E-4</v>
      </c>
      <c r="S15" s="38">
        <v>6.0816430622712679E-4</v>
      </c>
      <c r="T15" s="38">
        <v>1.184676219859767E-4</v>
      </c>
    </row>
    <row r="16" spans="1:20" x14ac:dyDescent="0.2">
      <c r="A16" s="30" t="s">
        <v>429</v>
      </c>
      <c r="B16" s="46" t="s">
        <v>430</v>
      </c>
      <c r="C16" s="46" t="s">
        <v>326</v>
      </c>
      <c r="D16" s="46" t="s">
        <v>239</v>
      </c>
      <c r="E16" s="46" t="s">
        <v>377</v>
      </c>
      <c r="F16" s="46" t="s">
        <v>201</v>
      </c>
      <c r="G16" s="46" t="s">
        <v>243</v>
      </c>
      <c r="H16" s="46" t="s">
        <v>244</v>
      </c>
      <c r="I16" s="46" t="s">
        <v>431</v>
      </c>
      <c r="J16" s="85">
        <v>1.81</v>
      </c>
      <c r="K16" s="85" t="s">
        <v>245</v>
      </c>
      <c r="L16" s="46">
        <v>3.5499999999999997E-2</v>
      </c>
      <c r="M16" s="46">
        <v>6.0999999999999995E-3</v>
      </c>
      <c r="N16" s="119">
        <v>121261.31810970213</v>
      </c>
      <c r="O16" s="80">
        <v>114.31</v>
      </c>
      <c r="P16" s="104">
        <v>0</v>
      </c>
      <c r="Q16" s="104">
        <v>138.61381272689127</v>
      </c>
      <c r="R16" s="38">
        <v>5.6711835759006371E-4</v>
      </c>
      <c r="S16" s="38">
        <v>9.0572210520944258E-4</v>
      </c>
      <c r="T16" s="38">
        <v>1.7643051867010284E-4</v>
      </c>
    </row>
    <row r="17" spans="1:20" x14ac:dyDescent="0.2">
      <c r="A17" s="30" t="s">
        <v>712</v>
      </c>
      <c r="B17" s="46" t="s">
        <v>713</v>
      </c>
      <c r="C17" s="46" t="s">
        <v>326</v>
      </c>
      <c r="D17" s="46" t="s">
        <v>239</v>
      </c>
      <c r="E17" s="46" t="s">
        <v>714</v>
      </c>
      <c r="F17" s="46" t="s">
        <v>201</v>
      </c>
      <c r="G17" s="46" t="s">
        <v>449</v>
      </c>
      <c r="H17" s="46" t="s">
        <v>388</v>
      </c>
      <c r="I17" s="46" t="s">
        <v>715</v>
      </c>
      <c r="J17" s="85">
        <v>4.67</v>
      </c>
      <c r="K17" s="85" t="s">
        <v>245</v>
      </c>
      <c r="L17" s="46">
        <v>8.3000000000000001E-3</v>
      </c>
      <c r="M17" s="46">
        <v>1E-3</v>
      </c>
      <c r="N17" s="119">
        <v>81330.618530255</v>
      </c>
      <c r="O17" s="80">
        <v>103.67</v>
      </c>
      <c r="P17" s="104">
        <v>0</v>
      </c>
      <c r="Q17" s="104">
        <v>84.315452202413852</v>
      </c>
      <c r="R17" s="38">
        <v>6.3244569103676598E-5</v>
      </c>
      <c r="S17" s="38">
        <v>5.5092899739306582E-4</v>
      </c>
      <c r="T17" s="38">
        <v>1.0731844591336468E-4</v>
      </c>
    </row>
    <row r="18" spans="1:20" x14ac:dyDescent="0.2">
      <c r="A18" s="30" t="s">
        <v>833</v>
      </c>
      <c r="B18" s="46" t="s">
        <v>834</v>
      </c>
      <c r="C18" s="46" t="s">
        <v>326</v>
      </c>
      <c r="D18" s="46" t="s">
        <v>239</v>
      </c>
      <c r="E18" s="46" t="s">
        <v>567</v>
      </c>
      <c r="F18" s="46" t="s">
        <v>201</v>
      </c>
      <c r="G18" s="46" t="s">
        <v>449</v>
      </c>
      <c r="H18" s="46" t="s">
        <v>388</v>
      </c>
      <c r="I18" s="46" t="s">
        <v>835</v>
      </c>
      <c r="J18" s="85">
        <v>9.49</v>
      </c>
      <c r="K18" s="85" t="s">
        <v>245</v>
      </c>
      <c r="L18" s="46">
        <v>4.6999999999999993E-3</v>
      </c>
      <c r="M18" s="46">
        <v>6.5000000000000006E-3</v>
      </c>
      <c r="N18" s="119">
        <v>77.504175388008704</v>
      </c>
      <c r="O18" s="80">
        <v>99.7</v>
      </c>
      <c r="P18" s="104">
        <v>0</v>
      </c>
      <c r="Q18" s="104">
        <v>7.727166286184467E-2</v>
      </c>
      <c r="R18" s="38">
        <v>1.1041629028091056E-7</v>
      </c>
      <c r="S18" s="38">
        <v>5.0490388932708977E-7</v>
      </c>
      <c r="T18" s="38">
        <v>9.8352965617341699E-8</v>
      </c>
    </row>
    <row r="19" spans="1:20" x14ac:dyDescent="0.2">
      <c r="A19" s="30" t="s">
        <v>565</v>
      </c>
      <c r="B19" s="46" t="s">
        <v>566</v>
      </c>
      <c r="C19" s="46" t="s">
        <v>326</v>
      </c>
      <c r="D19" s="46" t="s">
        <v>239</v>
      </c>
      <c r="E19" s="46" t="s">
        <v>567</v>
      </c>
      <c r="F19" s="46" t="s">
        <v>201</v>
      </c>
      <c r="G19" s="46" t="s">
        <v>449</v>
      </c>
      <c r="H19" s="46" t="s">
        <v>388</v>
      </c>
      <c r="I19" s="46" t="s">
        <v>568</v>
      </c>
      <c r="J19" s="85">
        <v>0.83</v>
      </c>
      <c r="K19" s="85" t="s">
        <v>245</v>
      </c>
      <c r="L19" s="46">
        <v>0.04</v>
      </c>
      <c r="M19" s="46">
        <v>1.3500000000000002E-2</v>
      </c>
      <c r="N19" s="119">
        <v>1529928.8259655538</v>
      </c>
      <c r="O19" s="80">
        <v>104.4</v>
      </c>
      <c r="P19" s="104">
        <v>0</v>
      </c>
      <c r="Q19" s="104">
        <v>1597.2456942770364</v>
      </c>
      <c r="R19" s="38">
        <v>7.3849098804339717E-4</v>
      </c>
      <c r="S19" s="38">
        <v>1.0436627521440804E-2</v>
      </c>
      <c r="T19" s="38">
        <v>2.0330072504398827E-3</v>
      </c>
    </row>
    <row r="20" spans="1:20" x14ac:dyDescent="0.2">
      <c r="A20" s="30" t="s">
        <v>589</v>
      </c>
      <c r="B20" s="46" t="s">
        <v>590</v>
      </c>
      <c r="C20" s="46" t="s">
        <v>326</v>
      </c>
      <c r="D20" s="46" t="s">
        <v>239</v>
      </c>
      <c r="E20" s="46" t="s">
        <v>567</v>
      </c>
      <c r="F20" s="46" t="s">
        <v>201</v>
      </c>
      <c r="G20" s="46" t="s">
        <v>449</v>
      </c>
      <c r="H20" s="46" t="s">
        <v>388</v>
      </c>
      <c r="I20" s="46" t="s">
        <v>591</v>
      </c>
      <c r="J20" s="85">
        <v>1.97</v>
      </c>
      <c r="K20" s="85" t="s">
        <v>245</v>
      </c>
      <c r="L20" s="46">
        <v>9.8999999999999991E-3</v>
      </c>
      <c r="M20" s="46">
        <v>7.7000000000000002E-3</v>
      </c>
      <c r="N20" s="119">
        <v>2080628.4895980956</v>
      </c>
      <c r="O20" s="80">
        <v>101.35000000000001</v>
      </c>
      <c r="P20" s="104">
        <v>0</v>
      </c>
      <c r="Q20" s="104">
        <v>2108.7169741960442</v>
      </c>
      <c r="R20" s="38">
        <v>6.9035019035238224E-4</v>
      </c>
      <c r="S20" s="38">
        <v>1.3778652643534142E-2</v>
      </c>
      <c r="T20" s="38">
        <v>2.6840184406361207E-3</v>
      </c>
    </row>
    <row r="21" spans="1:20" x14ac:dyDescent="0.2">
      <c r="A21" s="30" t="s">
        <v>636</v>
      </c>
      <c r="B21" s="46" t="s">
        <v>637</v>
      </c>
      <c r="C21" s="46" t="s">
        <v>326</v>
      </c>
      <c r="D21" s="46" t="s">
        <v>239</v>
      </c>
      <c r="E21" s="46" t="s">
        <v>567</v>
      </c>
      <c r="F21" s="46" t="s">
        <v>201</v>
      </c>
      <c r="G21" s="46" t="s">
        <v>449</v>
      </c>
      <c r="H21" s="46" t="s">
        <v>388</v>
      </c>
      <c r="I21" s="46" t="s">
        <v>638</v>
      </c>
      <c r="J21" s="85">
        <v>3.95</v>
      </c>
      <c r="K21" s="85" t="s">
        <v>245</v>
      </c>
      <c r="L21" s="46">
        <v>8.6E-3</v>
      </c>
      <c r="M21" s="46">
        <v>3.0999999999999999E-3</v>
      </c>
      <c r="N21" s="119">
        <v>23137.763252381948</v>
      </c>
      <c r="O21" s="80">
        <v>103.2</v>
      </c>
      <c r="P21" s="104">
        <v>0</v>
      </c>
      <c r="Q21" s="104">
        <v>23.878171645456501</v>
      </c>
      <c r="R21" s="38">
        <v>9.2501065433767394E-6</v>
      </c>
      <c r="S21" s="38">
        <v>1.5602332455775248E-4</v>
      </c>
      <c r="T21" s="38">
        <v>3.0392629171828105E-5</v>
      </c>
    </row>
    <row r="22" spans="1:20" x14ac:dyDescent="0.2">
      <c r="A22" s="30" t="s">
        <v>639</v>
      </c>
      <c r="B22" s="46" t="s">
        <v>640</v>
      </c>
      <c r="C22" s="46" t="s">
        <v>326</v>
      </c>
      <c r="D22" s="46" t="s">
        <v>239</v>
      </c>
      <c r="E22" s="46" t="s">
        <v>567</v>
      </c>
      <c r="F22" s="46" t="s">
        <v>201</v>
      </c>
      <c r="G22" s="46" t="s">
        <v>449</v>
      </c>
      <c r="H22" s="46" t="s">
        <v>388</v>
      </c>
      <c r="I22" s="46" t="s">
        <v>638</v>
      </c>
      <c r="J22" s="85">
        <v>6.76</v>
      </c>
      <c r="K22" s="85" t="s">
        <v>245</v>
      </c>
      <c r="L22" s="46">
        <v>1.2199999999999999E-2</v>
      </c>
      <c r="M22" s="46">
        <v>2E-3</v>
      </c>
      <c r="N22" s="119">
        <v>142963.58963773528</v>
      </c>
      <c r="O22" s="80">
        <v>108.16</v>
      </c>
      <c r="P22" s="104">
        <v>0</v>
      </c>
      <c r="Q22" s="104">
        <v>154.62941852427298</v>
      </c>
      <c r="R22" s="38">
        <v>7.1529648153482314E-5</v>
      </c>
      <c r="S22" s="38">
        <v>1.0103703210953257E-3</v>
      </c>
      <c r="T22" s="38">
        <v>1.9681551192626037E-4</v>
      </c>
    </row>
    <row r="23" spans="1:20" x14ac:dyDescent="0.2">
      <c r="A23" s="30" t="s">
        <v>723</v>
      </c>
      <c r="B23" s="46" t="s">
        <v>724</v>
      </c>
      <c r="C23" s="46" t="s">
        <v>326</v>
      </c>
      <c r="D23" s="46" t="s">
        <v>239</v>
      </c>
      <c r="E23" s="46" t="s">
        <v>567</v>
      </c>
      <c r="F23" s="46" t="s">
        <v>201</v>
      </c>
      <c r="G23" s="46" t="s">
        <v>449</v>
      </c>
      <c r="H23" s="46" t="s">
        <v>388</v>
      </c>
      <c r="I23" s="46" t="s">
        <v>725</v>
      </c>
      <c r="J23" s="85">
        <v>5.67</v>
      </c>
      <c r="K23" s="85" t="s">
        <v>245</v>
      </c>
      <c r="L23" s="46">
        <v>3.8E-3</v>
      </c>
      <c r="M23" s="46">
        <v>2.8000000000000004E-3</v>
      </c>
      <c r="N23" s="119">
        <v>1229307.0100448674</v>
      </c>
      <c r="O23" s="80">
        <v>99.16</v>
      </c>
      <c r="P23" s="104">
        <v>0</v>
      </c>
      <c r="Q23" s="104">
        <v>1218.9808311418897</v>
      </c>
      <c r="R23" s="38">
        <v>4.0976900334828913E-4</v>
      </c>
      <c r="S23" s="38">
        <v>7.9649918205994159E-3</v>
      </c>
      <c r="T23" s="38">
        <v>1.5515439338719933E-3</v>
      </c>
    </row>
    <row r="24" spans="1:20" x14ac:dyDescent="0.2">
      <c r="A24" s="30" t="s">
        <v>726</v>
      </c>
      <c r="B24" s="46" t="s">
        <v>727</v>
      </c>
      <c r="C24" s="46" t="s">
        <v>326</v>
      </c>
      <c r="D24" s="46" t="s">
        <v>239</v>
      </c>
      <c r="E24" s="46" t="s">
        <v>728</v>
      </c>
      <c r="F24" s="46" t="s">
        <v>205</v>
      </c>
      <c r="G24" s="46" t="s">
        <v>243</v>
      </c>
      <c r="H24" s="46" t="s">
        <v>244</v>
      </c>
      <c r="I24" s="46" t="s">
        <v>729</v>
      </c>
      <c r="J24" s="85">
        <v>15.34</v>
      </c>
      <c r="K24" s="85" t="s">
        <v>245</v>
      </c>
      <c r="L24" s="46">
        <v>2.07E-2</v>
      </c>
      <c r="M24" s="46">
        <v>5.3E-3</v>
      </c>
      <c r="N24" s="119">
        <v>234172.10757077445</v>
      </c>
      <c r="O24" s="80">
        <v>124</v>
      </c>
      <c r="P24" s="104">
        <v>0</v>
      </c>
      <c r="Q24" s="104">
        <v>290.37341338776037</v>
      </c>
      <c r="R24" s="38">
        <v>1.5838385101945502E-4</v>
      </c>
      <c r="S24" s="38">
        <v>1.8973406336394072E-3</v>
      </c>
      <c r="T24" s="38">
        <v>3.6959326725215973E-4</v>
      </c>
    </row>
    <row r="25" spans="1:20" x14ac:dyDescent="0.2">
      <c r="A25" s="30" t="s">
        <v>446</v>
      </c>
      <c r="B25" s="46" t="s">
        <v>447</v>
      </c>
      <c r="C25" s="46" t="s">
        <v>326</v>
      </c>
      <c r="D25" s="46" t="s">
        <v>239</v>
      </c>
      <c r="E25" s="46" t="s">
        <v>448</v>
      </c>
      <c r="F25" s="46" t="s">
        <v>201</v>
      </c>
      <c r="G25" s="46" t="s">
        <v>449</v>
      </c>
      <c r="H25" s="46" t="s">
        <v>388</v>
      </c>
      <c r="I25" s="46" t="s">
        <v>450</v>
      </c>
      <c r="J25" s="85">
        <v>1.79</v>
      </c>
      <c r="K25" s="85" t="s">
        <v>245</v>
      </c>
      <c r="L25" s="46">
        <v>0.05</v>
      </c>
      <c r="M25" s="46">
        <v>8.199999999999999E-3</v>
      </c>
      <c r="N25" s="119">
        <v>1582407.7634171213</v>
      </c>
      <c r="O25" s="80">
        <v>111.95000000000002</v>
      </c>
      <c r="P25" s="104">
        <v>0</v>
      </c>
      <c r="Q25" s="104">
        <v>1771.5054910950896</v>
      </c>
      <c r="R25" s="38">
        <v>5.020955225118872E-4</v>
      </c>
      <c r="S25" s="38">
        <v>1.1575265489205162E-2</v>
      </c>
      <c r="T25" s="38">
        <v>2.2548087125822723E-3</v>
      </c>
    </row>
    <row r="26" spans="1:20" x14ac:dyDescent="0.2">
      <c r="A26" s="30" t="s">
        <v>524</v>
      </c>
      <c r="B26" s="46" t="s">
        <v>525</v>
      </c>
      <c r="C26" s="46" t="s">
        <v>326</v>
      </c>
      <c r="D26" s="46" t="s">
        <v>239</v>
      </c>
      <c r="E26" s="46" t="s">
        <v>448</v>
      </c>
      <c r="F26" s="46" t="s">
        <v>201</v>
      </c>
      <c r="G26" s="46" t="s">
        <v>449</v>
      </c>
      <c r="H26" s="46" t="s">
        <v>388</v>
      </c>
      <c r="I26" s="46" t="s">
        <v>526</v>
      </c>
      <c r="J26" s="85">
        <v>1.47</v>
      </c>
      <c r="K26" s="85" t="s">
        <v>245</v>
      </c>
      <c r="L26" s="46">
        <v>6.9999999999999993E-3</v>
      </c>
      <c r="M26" s="46">
        <v>1.15E-2</v>
      </c>
      <c r="N26" s="119">
        <v>1777924.8347198498</v>
      </c>
      <c r="O26" s="80">
        <v>101.32</v>
      </c>
      <c r="P26" s="104">
        <v>0</v>
      </c>
      <c r="Q26" s="104">
        <v>1801.3934425258442</v>
      </c>
      <c r="R26" s="38">
        <v>8.3385901411339584E-4</v>
      </c>
      <c r="S26" s="38">
        <v>1.1770557558283419E-2</v>
      </c>
      <c r="T26" s="38">
        <v>2.2928507133697733E-3</v>
      </c>
    </row>
    <row r="27" spans="1:20" x14ac:dyDescent="0.2">
      <c r="A27" s="30" t="s">
        <v>701</v>
      </c>
      <c r="B27" s="46" t="s">
        <v>702</v>
      </c>
      <c r="C27" s="46" t="s">
        <v>326</v>
      </c>
      <c r="D27" s="46" t="s">
        <v>239</v>
      </c>
      <c r="E27" s="46" t="s">
        <v>448</v>
      </c>
      <c r="F27" s="46" t="s">
        <v>201</v>
      </c>
      <c r="G27" s="46" t="s">
        <v>449</v>
      </c>
      <c r="H27" s="46" t="s">
        <v>388</v>
      </c>
      <c r="I27" s="46" t="s">
        <v>703</v>
      </c>
      <c r="J27" s="85">
        <v>4.99</v>
      </c>
      <c r="K27" s="85" t="s">
        <v>245</v>
      </c>
      <c r="L27" s="46">
        <v>1.7500000000000002E-2</v>
      </c>
      <c r="M27" s="46">
        <v>2.5000000000000001E-3</v>
      </c>
      <c r="N27" s="119">
        <v>1393846.5328944027</v>
      </c>
      <c r="O27" s="80">
        <v>108.47</v>
      </c>
      <c r="P27" s="104">
        <v>0</v>
      </c>
      <c r="Q27" s="104">
        <v>1511.9053342221882</v>
      </c>
      <c r="R27" s="38">
        <v>3.0705396489916415E-4</v>
      </c>
      <c r="S27" s="38">
        <v>9.8790016323059213E-3</v>
      </c>
      <c r="T27" s="38">
        <v>1.9243842806811902E-3</v>
      </c>
    </row>
    <row r="28" spans="1:20" x14ac:dyDescent="0.2">
      <c r="A28" s="30" t="s">
        <v>807</v>
      </c>
      <c r="B28" s="46" t="s">
        <v>808</v>
      </c>
      <c r="C28" s="46" t="s">
        <v>326</v>
      </c>
      <c r="D28" s="46" t="s">
        <v>239</v>
      </c>
      <c r="E28" s="46" t="s">
        <v>809</v>
      </c>
      <c r="F28" s="46" t="s">
        <v>201</v>
      </c>
      <c r="G28" s="46" t="s">
        <v>543</v>
      </c>
      <c r="H28" s="46" t="s">
        <v>244</v>
      </c>
      <c r="I28" s="46" t="s">
        <v>810</v>
      </c>
      <c r="J28" s="85">
        <v>0.47</v>
      </c>
      <c r="K28" s="85" t="s">
        <v>245</v>
      </c>
      <c r="L28" s="46">
        <v>4.2000000000000003E-2</v>
      </c>
      <c r="M28" s="46">
        <v>2.46E-2</v>
      </c>
      <c r="N28" s="119">
        <v>39929.496404628408</v>
      </c>
      <c r="O28" s="80">
        <v>122.48999999999998</v>
      </c>
      <c r="P28" s="104">
        <v>0</v>
      </c>
      <c r="Q28" s="104">
        <v>48.909640142557144</v>
      </c>
      <c r="R28" s="38">
        <v>1.5308628763803401E-3</v>
      </c>
      <c r="S28" s="38">
        <v>3.1958245259607624E-4</v>
      </c>
      <c r="T28" s="38">
        <v>6.225319835420249E-5</v>
      </c>
    </row>
    <row r="29" spans="1:20" x14ac:dyDescent="0.2">
      <c r="A29" s="30" t="s">
        <v>818</v>
      </c>
      <c r="B29" s="46" t="s">
        <v>819</v>
      </c>
      <c r="C29" s="46" t="s">
        <v>326</v>
      </c>
      <c r="D29" s="46" t="s">
        <v>239</v>
      </c>
      <c r="E29" s="46" t="s">
        <v>809</v>
      </c>
      <c r="F29" s="46" t="s">
        <v>201</v>
      </c>
      <c r="G29" s="46" t="s">
        <v>543</v>
      </c>
      <c r="H29" s="46" t="s">
        <v>244</v>
      </c>
      <c r="I29" s="46" t="s">
        <v>820</v>
      </c>
      <c r="J29" s="85">
        <v>0.33</v>
      </c>
      <c r="K29" s="85" t="s">
        <v>245</v>
      </c>
      <c r="L29" s="46">
        <v>3.1E-2</v>
      </c>
      <c r="M29" s="46">
        <v>1.1200000000000002E-2</v>
      </c>
      <c r="N29" s="119">
        <v>250574.36395071077</v>
      </c>
      <c r="O29" s="80">
        <v>108.79</v>
      </c>
      <c r="P29" s="104">
        <v>0</v>
      </c>
      <c r="Q29" s="104">
        <v>272.59985052133112</v>
      </c>
      <c r="R29" s="38">
        <v>1.4566803355399558E-3</v>
      </c>
      <c r="S29" s="38">
        <v>1.7812056795553427E-3</v>
      </c>
      <c r="T29" s="38">
        <v>3.4697070999433285E-4</v>
      </c>
    </row>
    <row r="30" spans="1:20" x14ac:dyDescent="0.2">
      <c r="A30" s="30" t="s">
        <v>811</v>
      </c>
      <c r="B30" s="46" t="s">
        <v>812</v>
      </c>
      <c r="C30" s="46" t="s">
        <v>326</v>
      </c>
      <c r="D30" s="46" t="s">
        <v>239</v>
      </c>
      <c r="E30" s="46" t="s">
        <v>813</v>
      </c>
      <c r="F30" s="46" t="s">
        <v>201</v>
      </c>
      <c r="G30" s="46" t="s">
        <v>580</v>
      </c>
      <c r="H30" s="46" t="s">
        <v>388</v>
      </c>
      <c r="I30" s="46" t="s">
        <v>814</v>
      </c>
      <c r="J30" s="85">
        <v>1.17</v>
      </c>
      <c r="K30" s="85" t="s">
        <v>245</v>
      </c>
      <c r="L30" s="46">
        <v>3.85E-2</v>
      </c>
      <c r="M30" s="46">
        <v>2.5000000000000001E-3</v>
      </c>
      <c r="N30" s="119">
        <v>314069.95306814491</v>
      </c>
      <c r="O30" s="80">
        <v>113.81000000000002</v>
      </c>
      <c r="P30" s="104">
        <v>0</v>
      </c>
      <c r="Q30" s="104">
        <v>357.44301354064777</v>
      </c>
      <c r="R30" s="38">
        <v>1.4747387643978978E-3</v>
      </c>
      <c r="S30" s="38">
        <v>2.3355828134841855E-3</v>
      </c>
      <c r="T30" s="38">
        <v>4.5496083711538083E-4</v>
      </c>
    </row>
    <row r="31" spans="1:20" x14ac:dyDescent="0.2">
      <c r="A31" s="30" t="s">
        <v>800</v>
      </c>
      <c r="B31" s="46" t="s">
        <v>801</v>
      </c>
      <c r="C31" s="46" t="s">
        <v>326</v>
      </c>
      <c r="D31" s="46" t="s">
        <v>239</v>
      </c>
      <c r="E31" s="46" t="s">
        <v>802</v>
      </c>
      <c r="F31" s="46" t="s">
        <v>201</v>
      </c>
      <c r="G31" s="46" t="s">
        <v>580</v>
      </c>
      <c r="H31" s="46" t="s">
        <v>388</v>
      </c>
      <c r="I31" s="46" t="s">
        <v>803</v>
      </c>
      <c r="J31" s="85">
        <v>1.04</v>
      </c>
      <c r="K31" s="85" t="s">
        <v>245</v>
      </c>
      <c r="L31" s="46">
        <v>4.7500000000000001E-2</v>
      </c>
      <c r="M31" s="46">
        <v>1.44E-2</v>
      </c>
      <c r="N31" s="119">
        <v>170914.99740593406</v>
      </c>
      <c r="O31" s="80">
        <v>127.41</v>
      </c>
      <c r="P31" s="104">
        <v>0</v>
      </c>
      <c r="Q31" s="104">
        <v>217.76279815586946</v>
      </c>
      <c r="R31" s="38">
        <v>7.851695335286394E-4</v>
      </c>
      <c r="S31" s="38">
        <v>1.4228926836507803E-3</v>
      </c>
      <c r="T31" s="38">
        <v>2.7717297915606234E-4</v>
      </c>
    </row>
    <row r="32" spans="1:20" x14ac:dyDescent="0.2">
      <c r="A32" s="30" t="s">
        <v>827</v>
      </c>
      <c r="B32" s="46" t="s">
        <v>828</v>
      </c>
      <c r="C32" s="46" t="s">
        <v>326</v>
      </c>
      <c r="D32" s="46" t="s">
        <v>239</v>
      </c>
      <c r="E32" s="46" t="s">
        <v>377</v>
      </c>
      <c r="F32" s="46" t="s">
        <v>201</v>
      </c>
      <c r="G32" s="46" t="s">
        <v>543</v>
      </c>
      <c r="H32" s="46" t="s">
        <v>244</v>
      </c>
      <c r="I32" s="46" t="s">
        <v>829</v>
      </c>
      <c r="J32" s="85">
        <v>0.02</v>
      </c>
      <c r="K32" s="85" t="s">
        <v>245</v>
      </c>
      <c r="L32" s="46">
        <v>2.4500000000000001E-2</v>
      </c>
      <c r="M32" s="46">
        <v>5.4900000000000004E-2</v>
      </c>
      <c r="N32" s="119">
        <v>170299.92458007153</v>
      </c>
      <c r="O32" s="80">
        <v>102.36000000000001</v>
      </c>
      <c r="P32" s="104">
        <v>0</v>
      </c>
      <c r="Q32" s="104">
        <v>174.3190028001612</v>
      </c>
      <c r="R32" s="38">
        <v>1.5933154127846219E-3</v>
      </c>
      <c r="S32" s="38">
        <v>1.1390248279603298E-3</v>
      </c>
      <c r="T32" s="38">
        <v>2.218768207370794E-4</v>
      </c>
    </row>
    <row r="33" spans="1:20" x14ac:dyDescent="0.2">
      <c r="A33" s="30" t="s">
        <v>830</v>
      </c>
      <c r="B33" s="46" t="s">
        <v>831</v>
      </c>
      <c r="C33" s="46" t="s">
        <v>326</v>
      </c>
      <c r="D33" s="46" t="s">
        <v>239</v>
      </c>
      <c r="E33" s="46" t="s">
        <v>714</v>
      </c>
      <c r="F33" s="46" t="s">
        <v>201</v>
      </c>
      <c r="G33" s="46" t="s">
        <v>543</v>
      </c>
      <c r="H33" s="46" t="s">
        <v>244</v>
      </c>
      <c r="I33" s="46" t="s">
        <v>832</v>
      </c>
      <c r="J33" s="85">
        <v>0.11</v>
      </c>
      <c r="K33" s="85" t="s">
        <v>245</v>
      </c>
      <c r="L33" s="46">
        <v>3.4000000000000002E-2</v>
      </c>
      <c r="M33" s="46">
        <v>5.91E-2</v>
      </c>
      <c r="N33" s="119">
        <v>448.37715545470792</v>
      </c>
      <c r="O33" s="80">
        <v>106.11</v>
      </c>
      <c r="P33" s="104">
        <v>0</v>
      </c>
      <c r="Q33" s="104">
        <v>0.47577294384998431</v>
      </c>
      <c r="R33" s="38">
        <v>5.0162803086166155E-7</v>
      </c>
      <c r="S33" s="38">
        <v>3.1087671843680766E-6</v>
      </c>
      <c r="T33" s="38">
        <v>6.0557361204717663E-7</v>
      </c>
    </row>
    <row r="34" spans="1:20" x14ac:dyDescent="0.2">
      <c r="A34" s="30" t="s">
        <v>657</v>
      </c>
      <c r="B34" s="46" t="s">
        <v>658</v>
      </c>
      <c r="C34" s="46" t="s">
        <v>326</v>
      </c>
      <c r="D34" s="46" t="s">
        <v>239</v>
      </c>
      <c r="E34" s="46" t="s">
        <v>659</v>
      </c>
      <c r="F34" s="46" t="s">
        <v>393</v>
      </c>
      <c r="G34" s="46" t="s">
        <v>580</v>
      </c>
      <c r="H34" s="46" t="s">
        <v>388</v>
      </c>
      <c r="I34" s="46" t="s">
        <v>660</v>
      </c>
      <c r="J34" s="85">
        <v>4.79</v>
      </c>
      <c r="K34" s="85" t="s">
        <v>245</v>
      </c>
      <c r="L34" s="46">
        <v>8.3000000000000001E-3</v>
      </c>
      <c r="M34" s="46">
        <v>4.0000000000000002E-4</v>
      </c>
      <c r="N34" s="119">
        <v>1116156.1455102134</v>
      </c>
      <c r="O34" s="80">
        <v>105</v>
      </c>
      <c r="P34" s="104">
        <v>0</v>
      </c>
      <c r="Q34" s="104">
        <v>1171.9639527857241</v>
      </c>
      <c r="R34" s="38">
        <v>7.2883643144098327E-4</v>
      </c>
      <c r="S34" s="38">
        <v>7.6577769391429368E-3</v>
      </c>
      <c r="T34" s="38">
        <v>1.4916998817429941E-3</v>
      </c>
    </row>
    <row r="35" spans="1:20" x14ac:dyDescent="0.2">
      <c r="A35" s="30" t="s">
        <v>661</v>
      </c>
      <c r="B35" s="46" t="s">
        <v>662</v>
      </c>
      <c r="C35" s="46" t="s">
        <v>326</v>
      </c>
      <c r="D35" s="46" t="s">
        <v>239</v>
      </c>
      <c r="E35" s="46" t="s">
        <v>659</v>
      </c>
      <c r="F35" s="46" t="s">
        <v>393</v>
      </c>
      <c r="G35" s="46" t="s">
        <v>580</v>
      </c>
      <c r="H35" s="46" t="s">
        <v>388</v>
      </c>
      <c r="I35" s="46" t="s">
        <v>660</v>
      </c>
      <c r="J35" s="85">
        <v>8.65</v>
      </c>
      <c r="K35" s="85" t="s">
        <v>245</v>
      </c>
      <c r="L35" s="46">
        <v>1.6500000000000001E-2</v>
      </c>
      <c r="M35" s="46">
        <v>2E-3</v>
      </c>
      <c r="N35" s="119">
        <v>1005112.0692247142</v>
      </c>
      <c r="O35" s="80">
        <v>114.68</v>
      </c>
      <c r="P35" s="104">
        <v>0</v>
      </c>
      <c r="Q35" s="104">
        <v>1152.6625209683011</v>
      </c>
      <c r="R35" s="38">
        <v>6.8841877853517675E-4</v>
      </c>
      <c r="S35" s="38">
        <v>7.5316586749142721E-3</v>
      </c>
      <c r="T35" s="38">
        <v>1.4671326213839338E-3</v>
      </c>
    </row>
    <row r="36" spans="1:20" x14ac:dyDescent="0.2">
      <c r="A36" s="30" t="s">
        <v>669</v>
      </c>
      <c r="B36" s="46" t="s">
        <v>670</v>
      </c>
      <c r="C36" s="46" t="s">
        <v>326</v>
      </c>
      <c r="D36" s="46" t="s">
        <v>239</v>
      </c>
      <c r="E36" s="46" t="s">
        <v>671</v>
      </c>
      <c r="F36" s="46" t="s">
        <v>205</v>
      </c>
      <c r="G36" s="46" t="s">
        <v>580</v>
      </c>
      <c r="H36" s="46" t="s">
        <v>388</v>
      </c>
      <c r="I36" s="46" t="s">
        <v>672</v>
      </c>
      <c r="J36" s="85">
        <v>8.61</v>
      </c>
      <c r="K36" s="85" t="s">
        <v>245</v>
      </c>
      <c r="L36" s="46">
        <v>2.6499999999999999E-2</v>
      </c>
      <c r="M36" s="46">
        <v>3.4000000000000002E-3</v>
      </c>
      <c r="N36" s="119">
        <v>1001960.7656518104</v>
      </c>
      <c r="O36" s="80">
        <v>123</v>
      </c>
      <c r="P36" s="104">
        <v>0</v>
      </c>
      <c r="Q36" s="104">
        <v>1232.4117417463015</v>
      </c>
      <c r="R36" s="38">
        <v>6.4074269773279247E-4</v>
      </c>
      <c r="S36" s="38">
        <v>8.0527512753622368E-3</v>
      </c>
      <c r="T36" s="38">
        <v>1.5686390737973122E-3</v>
      </c>
    </row>
    <row r="37" spans="1:20" x14ac:dyDescent="0.2">
      <c r="A37" s="30" t="s">
        <v>540</v>
      </c>
      <c r="B37" s="46" t="s">
        <v>541</v>
      </c>
      <c r="C37" s="46" t="s">
        <v>326</v>
      </c>
      <c r="D37" s="46" t="s">
        <v>239</v>
      </c>
      <c r="E37" s="46" t="s">
        <v>542</v>
      </c>
      <c r="F37" s="46" t="s">
        <v>393</v>
      </c>
      <c r="G37" s="46" t="s">
        <v>543</v>
      </c>
      <c r="H37" s="46" t="s">
        <v>244</v>
      </c>
      <c r="I37" s="46" t="s">
        <v>544</v>
      </c>
      <c r="J37" s="85">
        <v>2.48</v>
      </c>
      <c r="K37" s="85" t="s">
        <v>245</v>
      </c>
      <c r="L37" s="46">
        <v>6.5000000000000006E-3</v>
      </c>
      <c r="M37" s="46">
        <v>4.0000000000000001E-3</v>
      </c>
      <c r="N37" s="119">
        <v>301642.90987015393</v>
      </c>
      <c r="O37" s="80">
        <v>100.6</v>
      </c>
      <c r="P37" s="104">
        <v>0.98033946390000004</v>
      </c>
      <c r="Q37" s="104">
        <v>304.43310676413165</v>
      </c>
      <c r="R37" s="38">
        <v>3.9962323363293607E-4</v>
      </c>
      <c r="S37" s="38">
        <v>1.98920864327663E-3</v>
      </c>
      <c r="T37" s="38">
        <v>3.8748873485338074E-4</v>
      </c>
    </row>
    <row r="38" spans="1:20" x14ac:dyDescent="0.2">
      <c r="A38" s="30" t="s">
        <v>578</v>
      </c>
      <c r="B38" s="46" t="s">
        <v>579</v>
      </c>
      <c r="C38" s="46" t="s">
        <v>326</v>
      </c>
      <c r="D38" s="46" t="s">
        <v>239</v>
      </c>
      <c r="E38" s="46" t="s">
        <v>542</v>
      </c>
      <c r="F38" s="46" t="s">
        <v>393</v>
      </c>
      <c r="G38" s="46" t="s">
        <v>580</v>
      </c>
      <c r="H38" s="46" t="s">
        <v>388</v>
      </c>
      <c r="I38" s="46" t="s">
        <v>581</v>
      </c>
      <c r="J38" s="85">
        <v>4.84</v>
      </c>
      <c r="K38" s="85" t="s">
        <v>245</v>
      </c>
      <c r="L38" s="46">
        <v>1.34E-2</v>
      </c>
      <c r="M38" s="46">
        <v>8.199999999999999E-3</v>
      </c>
      <c r="N38" s="119">
        <v>3551572.7893135292</v>
      </c>
      <c r="O38" s="80">
        <v>104.18</v>
      </c>
      <c r="P38" s="104">
        <v>0</v>
      </c>
      <c r="Q38" s="104">
        <v>3700.0285318329111</v>
      </c>
      <c r="R38" s="38">
        <v>9.768377930477602E-4</v>
      </c>
      <c r="S38" s="38">
        <v>2.4176505683380353E-2</v>
      </c>
      <c r="T38" s="38">
        <v>4.7094725996150019E-3</v>
      </c>
    </row>
    <row r="39" spans="1:20" x14ac:dyDescent="0.2">
      <c r="A39" s="30" t="s">
        <v>707</v>
      </c>
      <c r="B39" s="46" t="s">
        <v>708</v>
      </c>
      <c r="C39" s="46" t="s">
        <v>326</v>
      </c>
      <c r="D39" s="46" t="s">
        <v>239</v>
      </c>
      <c r="E39" s="46" t="s">
        <v>542</v>
      </c>
      <c r="F39" s="46" t="s">
        <v>393</v>
      </c>
      <c r="G39" s="46" t="s">
        <v>580</v>
      </c>
      <c r="H39" s="46" t="s">
        <v>388</v>
      </c>
      <c r="I39" s="46" t="s">
        <v>709</v>
      </c>
      <c r="J39" s="85">
        <v>5.55</v>
      </c>
      <c r="K39" s="85" t="s">
        <v>245</v>
      </c>
      <c r="L39" s="46">
        <v>1.77E-2</v>
      </c>
      <c r="M39" s="46">
        <v>8.1000000000000013E-3</v>
      </c>
      <c r="N39" s="119">
        <v>2662145.5882105264</v>
      </c>
      <c r="O39" s="80">
        <v>105.90000000000002</v>
      </c>
      <c r="P39" s="104">
        <v>0</v>
      </c>
      <c r="Q39" s="104">
        <v>2819.2121778451938</v>
      </c>
      <c r="R39" s="38">
        <v>8.2079082916938675E-4</v>
      </c>
      <c r="S39" s="38">
        <v>1.842112801399538E-2</v>
      </c>
      <c r="T39" s="38">
        <v>3.5883513842758794E-3</v>
      </c>
    </row>
    <row r="40" spans="1:20" x14ac:dyDescent="0.2">
      <c r="A40" s="30" t="s">
        <v>710</v>
      </c>
      <c r="B40" s="46" t="s">
        <v>711</v>
      </c>
      <c r="C40" s="46" t="s">
        <v>326</v>
      </c>
      <c r="D40" s="46" t="s">
        <v>239</v>
      </c>
      <c r="E40" s="46" t="s">
        <v>542</v>
      </c>
      <c r="F40" s="46" t="s">
        <v>393</v>
      </c>
      <c r="G40" s="46" t="s">
        <v>580</v>
      </c>
      <c r="H40" s="46" t="s">
        <v>388</v>
      </c>
      <c r="I40" s="46" t="s">
        <v>709</v>
      </c>
      <c r="J40" s="85">
        <v>8.91</v>
      </c>
      <c r="K40" s="85" t="s">
        <v>245</v>
      </c>
      <c r="L40" s="46">
        <v>2.4799999999999999E-2</v>
      </c>
      <c r="M40" s="46">
        <v>1.1599999999999999E-2</v>
      </c>
      <c r="N40" s="119">
        <v>1368244.405029129</v>
      </c>
      <c r="O40" s="80">
        <v>113.00000000000001</v>
      </c>
      <c r="P40" s="104">
        <v>0</v>
      </c>
      <c r="Q40" s="104">
        <v>1546.1161776829158</v>
      </c>
      <c r="R40" s="38">
        <v>6.9880157785987798E-4</v>
      </c>
      <c r="S40" s="38">
        <v>1.0102540084576122E-2</v>
      </c>
      <c r="T40" s="38">
        <v>1.9679285475704515E-3</v>
      </c>
    </row>
    <row r="41" spans="1:20" x14ac:dyDescent="0.2">
      <c r="A41" s="30" t="s">
        <v>804</v>
      </c>
      <c r="B41" s="46" t="s">
        <v>805</v>
      </c>
      <c r="C41" s="46" t="s">
        <v>326</v>
      </c>
      <c r="D41" s="46" t="s">
        <v>239</v>
      </c>
      <c r="E41" s="46" t="s">
        <v>448</v>
      </c>
      <c r="F41" s="46" t="s">
        <v>201</v>
      </c>
      <c r="G41" s="46" t="s">
        <v>543</v>
      </c>
      <c r="H41" s="46" t="s">
        <v>244</v>
      </c>
      <c r="I41" s="46" t="s">
        <v>806</v>
      </c>
      <c r="J41" s="85">
        <v>0.49</v>
      </c>
      <c r="K41" s="85" t="s">
        <v>245</v>
      </c>
      <c r="L41" s="46">
        <v>4.0999999999999995E-2</v>
      </c>
      <c r="M41" s="46">
        <v>2.8300000000000002E-2</v>
      </c>
      <c r="N41" s="119">
        <v>779231.03574388544</v>
      </c>
      <c r="O41" s="80">
        <v>124.6</v>
      </c>
      <c r="P41" s="104">
        <v>0</v>
      </c>
      <c r="Q41" s="104">
        <v>970.92186194572446</v>
      </c>
      <c r="R41" s="38">
        <v>1.0001535540923743E-3</v>
      </c>
      <c r="S41" s="38">
        <v>6.3441397036527172E-3</v>
      </c>
      <c r="T41" s="38">
        <v>1.2358093635930533E-3</v>
      </c>
    </row>
    <row r="42" spans="1:20" x14ac:dyDescent="0.2">
      <c r="A42" s="30" t="s">
        <v>821</v>
      </c>
      <c r="B42" s="46" t="s">
        <v>822</v>
      </c>
      <c r="C42" s="46" t="s">
        <v>326</v>
      </c>
      <c r="D42" s="46" t="s">
        <v>239</v>
      </c>
      <c r="E42" s="46" t="s">
        <v>448</v>
      </c>
      <c r="F42" s="46" t="s">
        <v>201</v>
      </c>
      <c r="G42" s="46" t="s">
        <v>543</v>
      </c>
      <c r="H42" s="46" t="s">
        <v>244</v>
      </c>
      <c r="I42" s="46" t="s">
        <v>823</v>
      </c>
      <c r="J42" s="85">
        <v>1.63</v>
      </c>
      <c r="K42" s="85" t="s">
        <v>245</v>
      </c>
      <c r="L42" s="46">
        <v>4.2000000000000003E-2</v>
      </c>
      <c r="M42" s="46">
        <v>5.7999999999999996E-3</v>
      </c>
      <c r="N42" s="119">
        <v>52134.206629859174</v>
      </c>
      <c r="O42" s="80">
        <v>109.52</v>
      </c>
      <c r="P42" s="104">
        <v>0</v>
      </c>
      <c r="Q42" s="104">
        <v>57.097383051419094</v>
      </c>
      <c r="R42" s="38">
        <v>5.225261104649052E-5</v>
      </c>
      <c r="S42" s="38">
        <v>3.7308231381798348E-4</v>
      </c>
      <c r="T42" s="38">
        <v>7.2674726337089597E-5</v>
      </c>
    </row>
    <row r="43" spans="1:20" x14ac:dyDescent="0.2">
      <c r="A43" s="30" t="s">
        <v>815</v>
      </c>
      <c r="B43" s="46" t="s">
        <v>816</v>
      </c>
      <c r="C43" s="46" t="s">
        <v>326</v>
      </c>
      <c r="D43" s="46" t="s">
        <v>239</v>
      </c>
      <c r="E43" s="46" t="s">
        <v>448</v>
      </c>
      <c r="F43" s="46" t="s">
        <v>201</v>
      </c>
      <c r="G43" s="46" t="s">
        <v>543</v>
      </c>
      <c r="H43" s="46" t="s">
        <v>244</v>
      </c>
      <c r="I43" s="46" t="s">
        <v>817</v>
      </c>
      <c r="J43" s="85">
        <v>1.1599999999999999</v>
      </c>
      <c r="K43" s="85" t="s">
        <v>245</v>
      </c>
      <c r="L43" s="46">
        <v>0.04</v>
      </c>
      <c r="M43" s="46">
        <v>1.0500000000000001E-2</v>
      </c>
      <c r="N43" s="119">
        <v>1471473.9561971552</v>
      </c>
      <c r="O43" s="80">
        <v>111.00000000000001</v>
      </c>
      <c r="P43" s="104">
        <v>0</v>
      </c>
      <c r="Q43" s="104">
        <v>1633.3360913400902</v>
      </c>
      <c r="R43" s="38">
        <v>6.7545320198010453E-4</v>
      </c>
      <c r="S43" s="38">
        <v>1.0672447240722303E-2</v>
      </c>
      <c r="T43" s="38">
        <v>2.0789438519053533E-3</v>
      </c>
    </row>
    <row r="44" spans="1:20" x14ac:dyDescent="0.2">
      <c r="A44" s="30" t="s">
        <v>460</v>
      </c>
      <c r="B44" s="46" t="s">
        <v>461</v>
      </c>
      <c r="C44" s="46" t="s">
        <v>326</v>
      </c>
      <c r="D44" s="46" t="s">
        <v>239</v>
      </c>
      <c r="E44" s="46" t="s">
        <v>427</v>
      </c>
      <c r="F44" s="46" t="s">
        <v>393</v>
      </c>
      <c r="G44" s="46" t="s">
        <v>382</v>
      </c>
      <c r="H44" s="46" t="s">
        <v>244</v>
      </c>
      <c r="I44" s="46" t="s">
        <v>462</v>
      </c>
      <c r="J44" s="85">
        <v>1.24</v>
      </c>
      <c r="K44" s="85" t="s">
        <v>245</v>
      </c>
      <c r="L44" s="46">
        <v>4.8000000000000001E-2</v>
      </c>
      <c r="M44" s="46">
        <v>7.8000000000000005E-3</v>
      </c>
      <c r="N44" s="119">
        <v>993749.73080063995</v>
      </c>
      <c r="O44" s="80">
        <v>108.29000000000002</v>
      </c>
      <c r="P44" s="104">
        <v>0</v>
      </c>
      <c r="Q44" s="104">
        <v>1076.1315834141044</v>
      </c>
      <c r="R44" s="38">
        <v>1.2182372287031112E-3</v>
      </c>
      <c r="S44" s="38">
        <v>7.0315947886996173E-3</v>
      </c>
      <c r="T44" s="38">
        <v>1.3697224662098622E-3</v>
      </c>
    </row>
    <row r="45" spans="1:20" x14ac:dyDescent="0.2">
      <c r="A45" s="30" t="s">
        <v>425</v>
      </c>
      <c r="B45" s="46" t="s">
        <v>426</v>
      </c>
      <c r="C45" s="46" t="s">
        <v>326</v>
      </c>
      <c r="D45" s="46" t="s">
        <v>239</v>
      </c>
      <c r="E45" s="46" t="s">
        <v>427</v>
      </c>
      <c r="F45" s="46" t="s">
        <v>393</v>
      </c>
      <c r="G45" s="46" t="s">
        <v>382</v>
      </c>
      <c r="H45" s="46" t="s">
        <v>244</v>
      </c>
      <c r="I45" s="46" t="s">
        <v>428</v>
      </c>
      <c r="J45" s="85">
        <v>0.25</v>
      </c>
      <c r="K45" s="85" t="s">
        <v>245</v>
      </c>
      <c r="L45" s="46">
        <v>4.9000000000000002E-2</v>
      </c>
      <c r="M45" s="46">
        <v>2.2599999999999999E-2</v>
      </c>
      <c r="N45" s="119">
        <v>75.03620993112834</v>
      </c>
      <c r="O45" s="80">
        <v>113.00000000000001</v>
      </c>
      <c r="P45" s="104">
        <v>0</v>
      </c>
      <c r="Q45" s="104">
        <v>8.4790885445463121E-2</v>
      </c>
      <c r="R45" s="38">
        <v>7.5754463758540742E-7</v>
      </c>
      <c r="S45" s="38">
        <v>5.5403554492472894E-7</v>
      </c>
      <c r="T45" s="38">
        <v>1.0792358714722902E-7</v>
      </c>
    </row>
    <row r="46" spans="1:20" x14ac:dyDescent="0.2">
      <c r="A46" s="30" t="s">
        <v>507</v>
      </c>
      <c r="B46" s="46" t="s">
        <v>508</v>
      </c>
      <c r="C46" s="46" t="s">
        <v>326</v>
      </c>
      <c r="D46" s="46" t="s">
        <v>239</v>
      </c>
      <c r="E46" s="46" t="s">
        <v>427</v>
      </c>
      <c r="F46" s="46" t="s">
        <v>393</v>
      </c>
      <c r="G46" s="46" t="s">
        <v>382</v>
      </c>
      <c r="H46" s="46" t="s">
        <v>244</v>
      </c>
      <c r="I46" s="46" t="s">
        <v>509</v>
      </c>
      <c r="J46" s="85">
        <v>4.76</v>
      </c>
      <c r="K46" s="85" t="s">
        <v>245</v>
      </c>
      <c r="L46" s="46">
        <v>3.2000000000000001E-2</v>
      </c>
      <c r="M46" s="46">
        <v>7.1999999999999998E-3</v>
      </c>
      <c r="N46" s="119">
        <v>1270974.6730598705</v>
      </c>
      <c r="O46" s="80">
        <v>112.79999999999998</v>
      </c>
      <c r="P46" s="104">
        <v>0</v>
      </c>
      <c r="Q46" s="104">
        <v>1433.6594311650315</v>
      </c>
      <c r="R46" s="38">
        <v>7.704669893234974E-4</v>
      </c>
      <c r="S46" s="38">
        <v>9.3677319208192722E-3</v>
      </c>
      <c r="T46" s="38">
        <v>1.8247912820571321E-3</v>
      </c>
    </row>
    <row r="47" spans="1:20" x14ac:dyDescent="0.2">
      <c r="A47" s="30" t="s">
        <v>730</v>
      </c>
      <c r="B47" s="46" t="s">
        <v>731</v>
      </c>
      <c r="C47" s="46" t="s">
        <v>326</v>
      </c>
      <c r="D47" s="46" t="s">
        <v>239</v>
      </c>
      <c r="E47" s="46" t="s">
        <v>427</v>
      </c>
      <c r="F47" s="46" t="s">
        <v>393</v>
      </c>
      <c r="G47" s="46" t="s">
        <v>382</v>
      </c>
      <c r="H47" s="46" t="s">
        <v>244</v>
      </c>
      <c r="I47" s="46" t="s">
        <v>732</v>
      </c>
      <c r="J47" s="85">
        <v>7.14</v>
      </c>
      <c r="K47" s="85" t="s">
        <v>245</v>
      </c>
      <c r="L47" s="46">
        <v>1.1399999999999999E-2</v>
      </c>
      <c r="M47" s="46">
        <v>1.06E-2</v>
      </c>
      <c r="N47" s="119">
        <v>478092.25629847049</v>
      </c>
      <c r="O47" s="80">
        <v>99.050000000000011</v>
      </c>
      <c r="P47" s="104">
        <v>5.4502517219999991</v>
      </c>
      <c r="Q47" s="104">
        <v>479.00063158543759</v>
      </c>
      <c r="R47" s="38">
        <v>2.3107597128563671E-4</v>
      </c>
      <c r="S47" s="38">
        <v>3.1298573490003228E-3</v>
      </c>
      <c r="T47" s="38">
        <v>6.0968187954280604E-4</v>
      </c>
    </row>
    <row r="48" spans="1:20" x14ac:dyDescent="0.2">
      <c r="A48" s="30" t="s">
        <v>510</v>
      </c>
      <c r="B48" s="46" t="s">
        <v>511</v>
      </c>
      <c r="C48" s="46" t="s">
        <v>326</v>
      </c>
      <c r="D48" s="46" t="s">
        <v>239</v>
      </c>
      <c r="E48" s="46" t="s">
        <v>512</v>
      </c>
      <c r="F48" s="46" t="s">
        <v>393</v>
      </c>
      <c r="G48" s="46" t="s">
        <v>382</v>
      </c>
      <c r="H48" s="46" t="s">
        <v>244</v>
      </c>
      <c r="I48" s="46" t="s">
        <v>513</v>
      </c>
      <c r="J48" s="85">
        <v>3.97</v>
      </c>
      <c r="K48" s="85" t="s">
        <v>245</v>
      </c>
      <c r="L48" s="46">
        <v>2.3399999999999997E-2</v>
      </c>
      <c r="M48" s="46">
        <v>1.03E-2</v>
      </c>
      <c r="N48" s="119">
        <v>2274440.141199626</v>
      </c>
      <c r="O48" s="80">
        <v>106.4</v>
      </c>
      <c r="P48" s="104">
        <v>0</v>
      </c>
      <c r="Q48" s="104">
        <v>2420.0043102010604</v>
      </c>
      <c r="R48" s="38">
        <v>6.4168905950037769E-4</v>
      </c>
      <c r="S48" s="38">
        <v>1.5812647782582831E-2</v>
      </c>
      <c r="T48" s="38">
        <v>3.0802313797824439E-3</v>
      </c>
    </row>
    <row r="49" spans="1:20" x14ac:dyDescent="0.2">
      <c r="A49" s="30" t="s">
        <v>739</v>
      </c>
      <c r="B49" s="46" t="s">
        <v>740</v>
      </c>
      <c r="C49" s="46" t="s">
        <v>326</v>
      </c>
      <c r="D49" s="46" t="s">
        <v>239</v>
      </c>
      <c r="E49" s="46" t="s">
        <v>512</v>
      </c>
      <c r="F49" s="46" t="s">
        <v>393</v>
      </c>
      <c r="G49" s="46" t="s">
        <v>382</v>
      </c>
      <c r="H49" s="46" t="s">
        <v>244</v>
      </c>
      <c r="I49" s="46" t="s">
        <v>741</v>
      </c>
      <c r="J49" s="85">
        <v>8.1</v>
      </c>
      <c r="K49" s="85" t="s">
        <v>245</v>
      </c>
      <c r="L49" s="46">
        <v>6.5000000000000006E-3</v>
      </c>
      <c r="M49" s="46">
        <v>1.15E-2</v>
      </c>
      <c r="N49" s="119">
        <v>177584.88730589181</v>
      </c>
      <c r="O49" s="80">
        <v>95.57</v>
      </c>
      <c r="P49" s="104">
        <v>0</v>
      </c>
      <c r="Q49" s="104">
        <v>169.71787674836688</v>
      </c>
      <c r="R49" s="38">
        <v>6.2310486773997122E-4</v>
      </c>
      <c r="S49" s="38">
        <v>1.1089604246228642E-3</v>
      </c>
      <c r="T49" s="38">
        <v>2.1602041263593273E-4</v>
      </c>
    </row>
    <row r="50" spans="1:20" x14ac:dyDescent="0.2">
      <c r="A50" s="30" t="s">
        <v>673</v>
      </c>
      <c r="B50" s="46" t="s">
        <v>674</v>
      </c>
      <c r="C50" s="46" t="s">
        <v>326</v>
      </c>
      <c r="D50" s="46" t="s">
        <v>239</v>
      </c>
      <c r="E50" s="46" t="s">
        <v>522</v>
      </c>
      <c r="F50" s="46" t="s">
        <v>393</v>
      </c>
      <c r="G50" s="46" t="s">
        <v>382</v>
      </c>
      <c r="H50" s="46" t="s">
        <v>244</v>
      </c>
      <c r="I50" s="46" t="s">
        <v>675</v>
      </c>
      <c r="J50" s="85">
        <v>5.54</v>
      </c>
      <c r="K50" s="85" t="s">
        <v>245</v>
      </c>
      <c r="L50" s="46">
        <v>1.8200000000000001E-2</v>
      </c>
      <c r="M50" s="46">
        <v>8.0000000000000002E-3</v>
      </c>
      <c r="N50" s="119">
        <v>421855.63275881036</v>
      </c>
      <c r="O50" s="80">
        <v>106.5</v>
      </c>
      <c r="P50" s="104">
        <v>0</v>
      </c>
      <c r="Q50" s="104">
        <v>449.2762488416306</v>
      </c>
      <c r="R50" s="38">
        <v>9.3881302494449844E-4</v>
      </c>
      <c r="S50" s="38">
        <v>2.9356340606775623E-3</v>
      </c>
      <c r="T50" s="38">
        <v>5.7184807235238365E-4</v>
      </c>
    </row>
    <row r="51" spans="1:20" x14ac:dyDescent="0.2">
      <c r="A51" s="30" t="s">
        <v>733</v>
      </c>
      <c r="B51" s="46" t="s">
        <v>734</v>
      </c>
      <c r="C51" s="46" t="s">
        <v>326</v>
      </c>
      <c r="D51" s="46" t="s">
        <v>239</v>
      </c>
      <c r="E51" s="46" t="s">
        <v>522</v>
      </c>
      <c r="F51" s="46" t="s">
        <v>393</v>
      </c>
      <c r="G51" s="46" t="s">
        <v>382</v>
      </c>
      <c r="H51" s="46" t="s">
        <v>244</v>
      </c>
      <c r="I51" s="46" t="s">
        <v>735</v>
      </c>
      <c r="J51" s="85">
        <v>6.67</v>
      </c>
      <c r="K51" s="85" t="s">
        <v>245</v>
      </c>
      <c r="L51" s="46">
        <v>7.8000000000000005E-3</v>
      </c>
      <c r="M51" s="46">
        <v>9.1999999999999998E-3</v>
      </c>
      <c r="N51" s="119">
        <v>446361.26852018631</v>
      </c>
      <c r="O51" s="80">
        <v>98.23</v>
      </c>
      <c r="P51" s="104">
        <v>0</v>
      </c>
      <c r="Q51" s="104">
        <v>438.46067400839058</v>
      </c>
      <c r="R51" s="38">
        <v>9.7373749677178518E-4</v>
      </c>
      <c r="S51" s="38">
        <v>2.8649635768758282E-3</v>
      </c>
      <c r="T51" s="38">
        <v>5.5808178571756218E-4</v>
      </c>
    </row>
    <row r="52" spans="1:20" x14ac:dyDescent="0.2">
      <c r="A52" s="30" t="s">
        <v>396</v>
      </c>
      <c r="B52" s="46" t="s">
        <v>397</v>
      </c>
      <c r="C52" s="46" t="s">
        <v>326</v>
      </c>
      <c r="D52" s="46" t="s">
        <v>239</v>
      </c>
      <c r="E52" s="46" t="s">
        <v>398</v>
      </c>
      <c r="F52" s="46" t="s">
        <v>393</v>
      </c>
      <c r="G52" s="46" t="s">
        <v>399</v>
      </c>
      <c r="H52" s="46" t="s">
        <v>388</v>
      </c>
      <c r="I52" s="46" t="s">
        <v>400</v>
      </c>
      <c r="J52" s="85">
        <v>2.88</v>
      </c>
      <c r="K52" s="85" t="s">
        <v>245</v>
      </c>
      <c r="L52" s="46">
        <v>4.7500000000000001E-2</v>
      </c>
      <c r="M52" s="46">
        <v>9.1000000000000004E-3</v>
      </c>
      <c r="N52" s="119">
        <v>1197857.4122584267</v>
      </c>
      <c r="O52" s="80">
        <v>135.05000000000001</v>
      </c>
      <c r="P52" s="104">
        <v>0</v>
      </c>
      <c r="Q52" s="104">
        <v>1617.7064352550051</v>
      </c>
      <c r="R52" s="38">
        <v>6.3469369589277101E-4</v>
      </c>
      <c r="S52" s="38">
        <v>1.0570320874420161E-2</v>
      </c>
      <c r="T52" s="38">
        <v>2.0590501034002165E-3</v>
      </c>
    </row>
    <row r="53" spans="1:20" x14ac:dyDescent="0.2">
      <c r="A53" s="30" t="s">
        <v>379</v>
      </c>
      <c r="B53" s="46" t="s">
        <v>380</v>
      </c>
      <c r="C53" s="46" t="s">
        <v>326</v>
      </c>
      <c r="D53" s="46" t="s">
        <v>239</v>
      </c>
      <c r="E53" s="46" t="s">
        <v>381</v>
      </c>
      <c r="F53" s="46" t="s">
        <v>202</v>
      </c>
      <c r="G53" s="46" t="s">
        <v>382</v>
      </c>
      <c r="H53" s="46" t="s">
        <v>244</v>
      </c>
      <c r="I53" s="46" t="s">
        <v>383</v>
      </c>
      <c r="J53" s="85">
        <v>0.73</v>
      </c>
      <c r="K53" s="85" t="s">
        <v>245</v>
      </c>
      <c r="L53" s="46">
        <v>4.6500000000000007E-2</v>
      </c>
      <c r="M53" s="46">
        <v>1.9099999999999999E-2</v>
      </c>
      <c r="N53" s="119">
        <v>25.83485430296188</v>
      </c>
      <c r="O53" s="80">
        <v>127.2</v>
      </c>
      <c r="P53" s="104">
        <v>0</v>
      </c>
      <c r="Q53" s="104">
        <v>3.2861925372866467E-2</v>
      </c>
      <c r="R53" s="38">
        <v>5.0990962800983582E-7</v>
      </c>
      <c r="S53" s="38">
        <v>2.1472443217900172E-7</v>
      </c>
      <c r="T53" s="38">
        <v>4.1827336136092402E-8</v>
      </c>
    </row>
    <row r="54" spans="1:20" x14ac:dyDescent="0.2">
      <c r="A54" s="30" t="s">
        <v>557</v>
      </c>
      <c r="B54" s="46" t="s">
        <v>558</v>
      </c>
      <c r="C54" s="46" t="s">
        <v>326</v>
      </c>
      <c r="D54" s="46" t="s">
        <v>239</v>
      </c>
      <c r="E54" s="46" t="s">
        <v>559</v>
      </c>
      <c r="F54" s="46" t="s">
        <v>410</v>
      </c>
      <c r="G54" s="46" t="s">
        <v>399</v>
      </c>
      <c r="H54" s="46" t="s">
        <v>388</v>
      </c>
      <c r="I54" s="46" t="s">
        <v>560</v>
      </c>
      <c r="J54" s="85">
        <v>6.66</v>
      </c>
      <c r="K54" s="85" t="s">
        <v>245</v>
      </c>
      <c r="L54" s="46">
        <v>3.85E-2</v>
      </c>
      <c r="M54" s="46">
        <v>4.0999999999999995E-3</v>
      </c>
      <c r="N54" s="119">
        <v>1075165.0935588269</v>
      </c>
      <c r="O54" s="80">
        <v>125.8</v>
      </c>
      <c r="P54" s="104">
        <v>20.84034535</v>
      </c>
      <c r="Q54" s="104">
        <v>1373.3980330033992</v>
      </c>
      <c r="R54" s="38">
        <v>4.0329649365658028E-4</v>
      </c>
      <c r="S54" s="38">
        <v>8.9739754882380805E-3</v>
      </c>
      <c r="T54" s="38">
        <v>1.7480893320545709E-3</v>
      </c>
    </row>
    <row r="55" spans="1:20" x14ac:dyDescent="0.2">
      <c r="A55" s="30" t="s">
        <v>607</v>
      </c>
      <c r="B55" s="46" t="s">
        <v>608</v>
      </c>
      <c r="C55" s="46" t="s">
        <v>326</v>
      </c>
      <c r="D55" s="46" t="s">
        <v>239</v>
      </c>
      <c r="E55" s="46" t="s">
        <v>559</v>
      </c>
      <c r="F55" s="46" t="s">
        <v>410</v>
      </c>
      <c r="G55" s="46" t="s">
        <v>399</v>
      </c>
      <c r="H55" s="46" t="s">
        <v>388</v>
      </c>
      <c r="I55" s="46" t="s">
        <v>609</v>
      </c>
      <c r="J55" s="85">
        <v>4.5</v>
      </c>
      <c r="K55" s="85" t="s">
        <v>245</v>
      </c>
      <c r="L55" s="46">
        <v>4.4999999999999998E-2</v>
      </c>
      <c r="M55" s="46">
        <v>3.2000000000000002E-3</v>
      </c>
      <c r="N55" s="119">
        <v>2121869.0891058757</v>
      </c>
      <c r="O55" s="80">
        <v>122.45000000000002</v>
      </c>
      <c r="P55" s="104">
        <v>0</v>
      </c>
      <c r="Q55" s="104">
        <v>2598.228699571393</v>
      </c>
      <c r="R55" s="38">
        <v>7.1791380726109828E-4</v>
      </c>
      <c r="S55" s="38">
        <v>1.6977190954468681E-2</v>
      </c>
      <c r="T55" s="38">
        <v>3.3070790570642471E-3</v>
      </c>
    </row>
    <row r="56" spans="1:20" x14ac:dyDescent="0.2">
      <c r="A56" s="30" t="s">
        <v>695</v>
      </c>
      <c r="B56" s="46" t="s">
        <v>696</v>
      </c>
      <c r="C56" s="46" t="s">
        <v>326</v>
      </c>
      <c r="D56" s="46" t="s">
        <v>239</v>
      </c>
      <c r="E56" s="46" t="s">
        <v>559</v>
      </c>
      <c r="F56" s="46" t="s">
        <v>410</v>
      </c>
      <c r="G56" s="46" t="s">
        <v>399</v>
      </c>
      <c r="H56" s="46" t="s">
        <v>388</v>
      </c>
      <c r="I56" s="46" t="s">
        <v>697</v>
      </c>
      <c r="J56" s="85">
        <v>9.23</v>
      </c>
      <c r="K56" s="85" t="s">
        <v>245</v>
      </c>
      <c r="L56" s="46">
        <v>2.3900000000000001E-2</v>
      </c>
      <c r="M56" s="46">
        <v>6.4000000000000003E-3</v>
      </c>
      <c r="N56" s="119">
        <v>1410918.6457715663</v>
      </c>
      <c r="O56" s="80">
        <v>117</v>
      </c>
      <c r="P56" s="104">
        <v>0</v>
      </c>
      <c r="Q56" s="104">
        <v>1650.7748155527324</v>
      </c>
      <c r="R56" s="38">
        <v>7.1595885956124883E-4</v>
      </c>
      <c r="S56" s="38">
        <v>1.0786394312051775E-2</v>
      </c>
      <c r="T56" s="38">
        <v>2.101140219621198E-3</v>
      </c>
    </row>
    <row r="57" spans="1:20" x14ac:dyDescent="0.2">
      <c r="A57" s="30" t="s">
        <v>736</v>
      </c>
      <c r="B57" s="46" t="s">
        <v>737</v>
      </c>
      <c r="C57" s="46" t="s">
        <v>326</v>
      </c>
      <c r="D57" s="46" t="s">
        <v>239</v>
      </c>
      <c r="E57" s="46" t="s">
        <v>619</v>
      </c>
      <c r="F57" s="46" t="s">
        <v>393</v>
      </c>
      <c r="G57" s="46" t="s">
        <v>399</v>
      </c>
      <c r="H57" s="46" t="s">
        <v>388</v>
      </c>
      <c r="I57" s="46" t="s">
        <v>738</v>
      </c>
      <c r="J57" s="85">
        <v>7.72</v>
      </c>
      <c r="K57" s="85" t="s">
        <v>245</v>
      </c>
      <c r="L57" s="46">
        <v>8.3999999999999995E-3</v>
      </c>
      <c r="M57" s="46">
        <v>8.5000000000000006E-3</v>
      </c>
      <c r="N57" s="119">
        <v>370593.96503530239</v>
      </c>
      <c r="O57" s="80">
        <v>99.5</v>
      </c>
      <c r="P57" s="104">
        <v>0</v>
      </c>
      <c r="Q57" s="104">
        <v>368.74099521012585</v>
      </c>
      <c r="R57" s="38">
        <v>7.5631421435775996E-4</v>
      </c>
      <c r="S57" s="38">
        <v>2.4094054112541426E-3</v>
      </c>
      <c r="T57" s="38">
        <v>4.6934114111725343E-4</v>
      </c>
    </row>
    <row r="58" spans="1:20" x14ac:dyDescent="0.2">
      <c r="A58" s="30" t="s">
        <v>874</v>
      </c>
      <c r="B58" s="46" t="s">
        <v>875</v>
      </c>
      <c r="C58" s="46" t="s">
        <v>326</v>
      </c>
      <c r="D58" s="46" t="s">
        <v>239</v>
      </c>
      <c r="E58" s="46" t="s">
        <v>714</v>
      </c>
      <c r="F58" s="46" t="s">
        <v>201</v>
      </c>
      <c r="G58" s="46" t="s">
        <v>382</v>
      </c>
      <c r="H58" s="46" t="s">
        <v>244</v>
      </c>
      <c r="I58" s="46" t="s">
        <v>876</v>
      </c>
      <c r="J58" s="85">
        <v>2.76</v>
      </c>
      <c r="K58" s="85" t="s">
        <v>245</v>
      </c>
      <c r="L58" s="46">
        <v>1.6399999999999998E-2</v>
      </c>
      <c r="M58" s="46">
        <v>1.5900000000000001E-2</v>
      </c>
      <c r="N58" s="119">
        <v>8.3782013594437412</v>
      </c>
      <c r="O58" s="80">
        <v>5023000</v>
      </c>
      <c r="P58" s="104">
        <v>0</v>
      </c>
      <c r="Q58" s="104">
        <v>420.83705428485911</v>
      </c>
      <c r="R58" s="38">
        <v>6.8248626258094987E-4</v>
      </c>
      <c r="S58" s="38">
        <v>2.7498083723302503E-3</v>
      </c>
      <c r="T58" s="38">
        <v>5.3565007918342624E-4</v>
      </c>
    </row>
    <row r="59" spans="1:20" x14ac:dyDescent="0.2">
      <c r="A59" s="30" t="s">
        <v>886</v>
      </c>
      <c r="B59" s="46" t="s">
        <v>887</v>
      </c>
      <c r="C59" s="46" t="s">
        <v>326</v>
      </c>
      <c r="D59" s="46" t="s">
        <v>239</v>
      </c>
      <c r="E59" s="46" t="s">
        <v>714</v>
      </c>
      <c r="F59" s="46" t="s">
        <v>201</v>
      </c>
      <c r="G59" s="46" t="s">
        <v>382</v>
      </c>
      <c r="H59" s="46" t="s">
        <v>244</v>
      </c>
      <c r="I59" s="46" t="s">
        <v>888</v>
      </c>
      <c r="J59" s="85">
        <v>4.18</v>
      </c>
      <c r="K59" s="85" t="s">
        <v>245</v>
      </c>
      <c r="L59" s="46">
        <v>2.4199999999999999E-2</v>
      </c>
      <c r="M59" s="46">
        <v>2.4199999999999999E-2</v>
      </c>
      <c r="N59" s="119">
        <v>37.643777985955829</v>
      </c>
      <c r="O59" s="80">
        <v>5070000</v>
      </c>
      <c r="P59" s="104">
        <v>0</v>
      </c>
      <c r="Q59" s="104">
        <v>1908.5395438879602</v>
      </c>
      <c r="R59" s="38">
        <v>1.3060326123566536E-3</v>
      </c>
      <c r="S59" s="38">
        <v>1.2470665221304604E-2</v>
      </c>
      <c r="T59" s="38">
        <v>2.4292284802380974E-3</v>
      </c>
    </row>
    <row r="60" spans="1:20" x14ac:dyDescent="0.2">
      <c r="A60" s="30" t="s">
        <v>892</v>
      </c>
      <c r="B60" s="46" t="s">
        <v>893</v>
      </c>
      <c r="C60" s="46" t="s">
        <v>326</v>
      </c>
      <c r="D60" s="46" t="s">
        <v>239</v>
      </c>
      <c r="E60" s="46" t="s">
        <v>714</v>
      </c>
      <c r="F60" s="46" t="s">
        <v>201</v>
      </c>
      <c r="G60" s="46" t="s">
        <v>382</v>
      </c>
      <c r="H60" s="46" t="s">
        <v>244</v>
      </c>
      <c r="I60" s="46" t="s">
        <v>894</v>
      </c>
      <c r="J60" s="85">
        <v>3.88</v>
      </c>
      <c r="K60" s="85" t="s">
        <v>245</v>
      </c>
      <c r="L60" s="46">
        <v>1.95E-2</v>
      </c>
      <c r="M60" s="46">
        <v>2.63E-2</v>
      </c>
      <c r="N60" s="119">
        <v>18.267734138953649</v>
      </c>
      <c r="O60" s="80">
        <v>4800000</v>
      </c>
      <c r="P60" s="104">
        <v>0</v>
      </c>
      <c r="Q60" s="104">
        <v>876.85123866977517</v>
      </c>
      <c r="R60" s="38">
        <v>7.360382827250755E-4</v>
      </c>
      <c r="S60" s="38">
        <v>5.72946904943928E-3</v>
      </c>
      <c r="T60" s="38">
        <v>1.1160743348127954E-3</v>
      </c>
    </row>
    <row r="61" spans="1:20" x14ac:dyDescent="0.2">
      <c r="A61" s="30" t="s">
        <v>851</v>
      </c>
      <c r="B61" s="46" t="s">
        <v>852</v>
      </c>
      <c r="C61" s="46" t="s">
        <v>326</v>
      </c>
      <c r="D61" s="46" t="s">
        <v>239</v>
      </c>
      <c r="E61" s="46" t="s">
        <v>714</v>
      </c>
      <c r="F61" s="46" t="s">
        <v>201</v>
      </c>
      <c r="G61" s="46" t="s">
        <v>382</v>
      </c>
      <c r="H61" s="46" t="s">
        <v>244</v>
      </c>
      <c r="I61" s="46" t="s">
        <v>853</v>
      </c>
      <c r="J61" s="85">
        <v>0.34</v>
      </c>
      <c r="K61" s="85" t="s">
        <v>245</v>
      </c>
      <c r="L61" s="46">
        <v>0.04</v>
      </c>
      <c r="M61" s="46">
        <v>1.4199999999999999E-2</v>
      </c>
      <c r="N61" s="119">
        <v>235931.01832870007</v>
      </c>
      <c r="O61" s="80">
        <v>109.95000000000002</v>
      </c>
      <c r="P61" s="104">
        <v>0</v>
      </c>
      <c r="Q61" s="104">
        <v>259.40615462140408</v>
      </c>
      <c r="R61" s="38">
        <v>1.7476397619011294E-4</v>
      </c>
      <c r="S61" s="38">
        <v>1.6949962189619769E-3</v>
      </c>
      <c r="T61" s="38">
        <v>3.3017750183558965E-4</v>
      </c>
    </row>
    <row r="62" spans="1:20" x14ac:dyDescent="0.2">
      <c r="A62" s="30" t="s">
        <v>585</v>
      </c>
      <c r="B62" s="46" t="s">
        <v>586</v>
      </c>
      <c r="C62" s="46" t="s">
        <v>326</v>
      </c>
      <c r="D62" s="46" t="s">
        <v>239</v>
      </c>
      <c r="E62" s="46" t="s">
        <v>587</v>
      </c>
      <c r="F62" s="46" t="s">
        <v>393</v>
      </c>
      <c r="G62" s="46" t="s">
        <v>382</v>
      </c>
      <c r="H62" s="46" t="s">
        <v>244</v>
      </c>
      <c r="I62" s="46" t="s">
        <v>588</v>
      </c>
      <c r="J62" s="85">
        <v>3.11</v>
      </c>
      <c r="K62" s="85" t="s">
        <v>245</v>
      </c>
      <c r="L62" s="46">
        <v>2.8500000000000001E-2</v>
      </c>
      <c r="M62" s="46">
        <v>5.7999999999999996E-3</v>
      </c>
      <c r="N62" s="119">
        <v>1209561.5115442083</v>
      </c>
      <c r="O62" s="80">
        <v>110.7</v>
      </c>
      <c r="P62" s="104">
        <v>0</v>
      </c>
      <c r="Q62" s="104">
        <v>1338.9845932406865</v>
      </c>
      <c r="R62" s="38">
        <v>1.5447784310909428E-3</v>
      </c>
      <c r="S62" s="38">
        <v>8.7491132432986514E-3</v>
      </c>
      <c r="T62" s="38">
        <v>1.7042871964151707E-3</v>
      </c>
    </row>
    <row r="63" spans="1:20" x14ac:dyDescent="0.2">
      <c r="A63" s="30" t="s">
        <v>663</v>
      </c>
      <c r="B63" s="46" t="s">
        <v>664</v>
      </c>
      <c r="C63" s="46" t="s">
        <v>326</v>
      </c>
      <c r="D63" s="46" t="s">
        <v>239</v>
      </c>
      <c r="E63" s="46" t="s">
        <v>587</v>
      </c>
      <c r="F63" s="46" t="s">
        <v>393</v>
      </c>
      <c r="G63" s="46" t="s">
        <v>382</v>
      </c>
      <c r="H63" s="46" t="s">
        <v>244</v>
      </c>
      <c r="I63" s="46" t="s">
        <v>665</v>
      </c>
      <c r="J63" s="85">
        <v>5.23</v>
      </c>
      <c r="K63" s="85" t="s">
        <v>245</v>
      </c>
      <c r="L63" s="46">
        <v>2.6000000000000002E-2</v>
      </c>
      <c r="M63" s="46">
        <v>8.6999999999999994E-3</v>
      </c>
      <c r="N63" s="119">
        <v>317740.3411657266</v>
      </c>
      <c r="O63" s="80">
        <v>110.28999999999999</v>
      </c>
      <c r="P63" s="104">
        <v>0</v>
      </c>
      <c r="Q63" s="104">
        <v>350.43582221422599</v>
      </c>
      <c r="R63" s="38">
        <v>7.403066034398037E-4</v>
      </c>
      <c r="S63" s="38">
        <v>2.2897968419787586E-3</v>
      </c>
      <c r="T63" s="38">
        <v>4.4604193952631395E-4</v>
      </c>
    </row>
    <row r="64" spans="1:20" x14ac:dyDescent="0.2">
      <c r="A64" s="30" t="s">
        <v>745</v>
      </c>
      <c r="B64" s="46" t="s">
        <v>746</v>
      </c>
      <c r="C64" s="46" t="s">
        <v>326</v>
      </c>
      <c r="D64" s="46" t="s">
        <v>239</v>
      </c>
      <c r="E64" s="46" t="s">
        <v>587</v>
      </c>
      <c r="F64" s="46" t="s">
        <v>393</v>
      </c>
      <c r="G64" s="46" t="s">
        <v>382</v>
      </c>
      <c r="H64" s="46" t="s">
        <v>244</v>
      </c>
      <c r="I64" s="46" t="s">
        <v>744</v>
      </c>
      <c r="J64" s="85">
        <v>4.88</v>
      </c>
      <c r="K64" s="85" t="s">
        <v>245</v>
      </c>
      <c r="L64" s="46">
        <v>2.4E-2</v>
      </c>
      <c r="M64" s="46">
        <v>1.1200000000000002E-2</v>
      </c>
      <c r="N64" s="119">
        <v>368780.26177053613</v>
      </c>
      <c r="O64" s="80">
        <v>107</v>
      </c>
      <c r="P64" s="104">
        <v>0</v>
      </c>
      <c r="Q64" s="104">
        <v>394.59488004332087</v>
      </c>
      <c r="R64" s="38">
        <v>6.4734413568600117E-4</v>
      </c>
      <c r="S64" s="38">
        <v>2.5783383230491663E-3</v>
      </c>
      <c r="T64" s="38">
        <v>5.0224849876814631E-4</v>
      </c>
    </row>
    <row r="65" spans="1:20" x14ac:dyDescent="0.2">
      <c r="A65" s="30" t="s">
        <v>765</v>
      </c>
      <c r="B65" s="46" t="s">
        <v>766</v>
      </c>
      <c r="C65" s="46" t="s">
        <v>326</v>
      </c>
      <c r="D65" s="46" t="s">
        <v>239</v>
      </c>
      <c r="E65" s="46" t="s">
        <v>458</v>
      </c>
      <c r="F65" s="46" t="s">
        <v>393</v>
      </c>
      <c r="G65" s="46" t="s">
        <v>382</v>
      </c>
      <c r="H65" s="46" t="s">
        <v>244</v>
      </c>
      <c r="I65" s="46" t="s">
        <v>767</v>
      </c>
      <c r="J65" s="85">
        <v>6.96</v>
      </c>
      <c r="K65" s="85" t="s">
        <v>245</v>
      </c>
      <c r="L65" s="46">
        <v>6.5000000000000006E-3</v>
      </c>
      <c r="M65" s="46">
        <v>1.2500000000000001E-2</v>
      </c>
      <c r="N65" s="119">
        <v>74726.503246277862</v>
      </c>
      <c r="O65" s="80">
        <v>95.9</v>
      </c>
      <c r="P65" s="104">
        <v>0</v>
      </c>
      <c r="Q65" s="104">
        <v>71.662716613180464</v>
      </c>
      <c r="R65" s="38">
        <v>1.887032910259542E-4</v>
      </c>
      <c r="S65" s="38">
        <v>4.6825424738732079E-4</v>
      </c>
      <c r="T65" s="38">
        <v>9.1213783191169452E-5</v>
      </c>
    </row>
    <row r="66" spans="1:20" x14ac:dyDescent="0.2">
      <c r="A66" s="30" t="s">
        <v>479</v>
      </c>
      <c r="B66" s="46" t="s">
        <v>480</v>
      </c>
      <c r="C66" s="46" t="s">
        <v>326</v>
      </c>
      <c r="D66" s="46" t="s">
        <v>239</v>
      </c>
      <c r="E66" s="46" t="s">
        <v>458</v>
      </c>
      <c r="F66" s="46" t="s">
        <v>393</v>
      </c>
      <c r="G66" s="46" t="s">
        <v>382</v>
      </c>
      <c r="H66" s="46" t="s">
        <v>244</v>
      </c>
      <c r="I66" s="46" t="s">
        <v>481</v>
      </c>
      <c r="J66" s="85">
        <v>1.22</v>
      </c>
      <c r="K66" s="85" t="s">
        <v>245</v>
      </c>
      <c r="L66" s="46">
        <v>2.5499999999999998E-2</v>
      </c>
      <c r="M66" s="46">
        <v>1.8799999999999997E-2</v>
      </c>
      <c r="N66" s="119">
        <v>78794.52070287455</v>
      </c>
      <c r="O66" s="80">
        <v>102.64999999999999</v>
      </c>
      <c r="P66" s="104">
        <v>0</v>
      </c>
      <c r="Q66" s="104">
        <v>80.882575495300387</v>
      </c>
      <c r="R66" s="38">
        <v>7.2338862915444189E-5</v>
      </c>
      <c r="S66" s="38">
        <v>5.2849809922408367E-4</v>
      </c>
      <c r="T66" s="38">
        <v>1.0294900966418023E-4</v>
      </c>
    </row>
    <row r="67" spans="1:20" x14ac:dyDescent="0.2">
      <c r="A67" s="30" t="s">
        <v>614</v>
      </c>
      <c r="B67" s="46" t="s">
        <v>615</v>
      </c>
      <c r="C67" s="46" t="s">
        <v>326</v>
      </c>
      <c r="D67" s="46" t="s">
        <v>239</v>
      </c>
      <c r="E67" s="46" t="s">
        <v>458</v>
      </c>
      <c r="F67" s="46" t="s">
        <v>393</v>
      </c>
      <c r="G67" s="46" t="s">
        <v>382</v>
      </c>
      <c r="H67" s="46" t="s">
        <v>244</v>
      </c>
      <c r="I67" s="46" t="s">
        <v>616</v>
      </c>
      <c r="J67" s="85">
        <v>5.71</v>
      </c>
      <c r="K67" s="85" t="s">
        <v>245</v>
      </c>
      <c r="L67" s="46">
        <v>2.35E-2</v>
      </c>
      <c r="M67" s="46">
        <v>1.2800000000000001E-2</v>
      </c>
      <c r="N67" s="119">
        <v>561911.17164591863</v>
      </c>
      <c r="O67" s="80">
        <v>107.54000000000002</v>
      </c>
      <c r="P67" s="104">
        <v>12.796498782</v>
      </c>
      <c r="Q67" s="104">
        <v>610.57814621533589</v>
      </c>
      <c r="R67" s="38">
        <v>7.237205499677382E-4</v>
      </c>
      <c r="S67" s="38">
        <v>3.9896032949806263E-3</v>
      </c>
      <c r="T67" s="38">
        <v>7.7715645292615837E-4</v>
      </c>
    </row>
    <row r="68" spans="1:20" x14ac:dyDescent="0.2">
      <c r="A68" s="30" t="s">
        <v>527</v>
      </c>
      <c r="B68" s="46" t="s">
        <v>528</v>
      </c>
      <c r="C68" s="46" t="s">
        <v>326</v>
      </c>
      <c r="D68" s="46" t="s">
        <v>239</v>
      </c>
      <c r="E68" s="46" t="s">
        <v>458</v>
      </c>
      <c r="F68" s="46" t="s">
        <v>393</v>
      </c>
      <c r="G68" s="46" t="s">
        <v>382</v>
      </c>
      <c r="H68" s="46" t="s">
        <v>244</v>
      </c>
      <c r="I68" s="46" t="s">
        <v>529</v>
      </c>
      <c r="J68" s="85">
        <v>4.3499999999999996</v>
      </c>
      <c r="K68" s="85" t="s">
        <v>245</v>
      </c>
      <c r="L68" s="46">
        <v>1.7600000000000001E-2</v>
      </c>
      <c r="M68" s="46">
        <v>1.1299999999999999E-2</v>
      </c>
      <c r="N68" s="119">
        <v>2170361.0129772741</v>
      </c>
      <c r="O68" s="80">
        <v>104.83</v>
      </c>
      <c r="P68" s="104">
        <v>0</v>
      </c>
      <c r="Q68" s="104">
        <v>2275.1894498621855</v>
      </c>
      <c r="R68" s="38">
        <v>1.5166843530705703E-3</v>
      </c>
      <c r="S68" s="38">
        <v>1.4866407162031085E-2</v>
      </c>
      <c r="T68" s="38">
        <v>2.8959080398634524E-3</v>
      </c>
    </row>
    <row r="69" spans="1:20" x14ac:dyDescent="0.2">
      <c r="A69" s="30" t="s">
        <v>569</v>
      </c>
      <c r="B69" s="46" t="s">
        <v>570</v>
      </c>
      <c r="C69" s="46" t="s">
        <v>326</v>
      </c>
      <c r="D69" s="46" t="s">
        <v>239</v>
      </c>
      <c r="E69" s="46" t="s">
        <v>458</v>
      </c>
      <c r="F69" s="46" t="s">
        <v>393</v>
      </c>
      <c r="G69" s="46" t="s">
        <v>382</v>
      </c>
      <c r="H69" s="46" t="s">
        <v>244</v>
      </c>
      <c r="I69" s="46" t="s">
        <v>571</v>
      </c>
      <c r="J69" s="85">
        <v>4.92</v>
      </c>
      <c r="K69" s="85" t="s">
        <v>245</v>
      </c>
      <c r="L69" s="46">
        <v>2.1499999999999998E-2</v>
      </c>
      <c r="M69" s="46">
        <v>1.1899999999999999E-2</v>
      </c>
      <c r="N69" s="119">
        <v>103925.81434536242</v>
      </c>
      <c r="O69" s="80">
        <v>107.69999999999999</v>
      </c>
      <c r="P69" s="104">
        <v>0</v>
      </c>
      <c r="Q69" s="104">
        <v>111.92810200818057</v>
      </c>
      <c r="R69" s="38">
        <v>7.954521318573313E-5</v>
      </c>
      <c r="S69" s="38">
        <v>7.3135392634127801E-4</v>
      </c>
      <c r="T69" s="38">
        <v>1.4246439588218925E-4</v>
      </c>
    </row>
    <row r="70" spans="1:20" x14ac:dyDescent="0.2">
      <c r="A70" s="30" t="s">
        <v>791</v>
      </c>
      <c r="B70" s="46" t="s">
        <v>792</v>
      </c>
      <c r="C70" s="46" t="s">
        <v>326</v>
      </c>
      <c r="D70" s="46" t="s">
        <v>239</v>
      </c>
      <c r="E70" s="46" t="s">
        <v>458</v>
      </c>
      <c r="F70" s="46" t="s">
        <v>393</v>
      </c>
      <c r="G70" s="46" t="s">
        <v>382</v>
      </c>
      <c r="H70" s="46" t="s">
        <v>244</v>
      </c>
      <c r="I70" s="46" t="s">
        <v>793</v>
      </c>
      <c r="J70" s="85">
        <v>7.54</v>
      </c>
      <c r="K70" s="85" t="s">
        <v>245</v>
      </c>
      <c r="L70" s="46">
        <v>1.43E-2</v>
      </c>
      <c r="M70" s="46">
        <v>1.43E-2</v>
      </c>
      <c r="N70" s="119">
        <v>1052382.6950885374</v>
      </c>
      <c r="O70" s="80">
        <v>100.2</v>
      </c>
      <c r="P70" s="104">
        <v>0</v>
      </c>
      <c r="Q70" s="104">
        <v>1054.4874604787144</v>
      </c>
      <c r="R70" s="38">
        <v>2.4588380726367695E-3</v>
      </c>
      <c r="S70" s="38">
        <v>6.8901690519364428E-3</v>
      </c>
      <c r="T70" s="38">
        <v>1.3421733802960779E-3</v>
      </c>
    </row>
    <row r="71" spans="1:20" x14ac:dyDescent="0.2">
      <c r="A71" s="30" t="s">
        <v>848</v>
      </c>
      <c r="B71" s="46" t="s">
        <v>849</v>
      </c>
      <c r="C71" s="46" t="s">
        <v>326</v>
      </c>
      <c r="D71" s="46" t="s">
        <v>239</v>
      </c>
      <c r="E71" s="46" t="s">
        <v>448</v>
      </c>
      <c r="F71" s="46" t="s">
        <v>201</v>
      </c>
      <c r="G71" s="46" t="s">
        <v>382</v>
      </c>
      <c r="H71" s="46" t="s">
        <v>244</v>
      </c>
      <c r="I71" s="46" t="s">
        <v>850</v>
      </c>
      <c r="J71" s="85">
        <v>0.74</v>
      </c>
      <c r="K71" s="85" t="s">
        <v>245</v>
      </c>
      <c r="L71" s="46">
        <v>6.5000000000000002E-2</v>
      </c>
      <c r="M71" s="46">
        <v>1.7299999999999999E-2</v>
      </c>
      <c r="N71" s="119">
        <v>1213288.3374847698</v>
      </c>
      <c r="O71" s="80">
        <v>112.97</v>
      </c>
      <c r="P71" s="104">
        <v>13.11735987</v>
      </c>
      <c r="Q71" s="104">
        <v>1383.7691947097387</v>
      </c>
      <c r="R71" s="38">
        <v>1.1682465901996233E-3</v>
      </c>
      <c r="S71" s="38">
        <v>9.0417421143003853E-3</v>
      </c>
      <c r="T71" s="38">
        <v>1.7612899604989107E-3</v>
      </c>
    </row>
    <row r="72" spans="1:20" x14ac:dyDescent="0.2">
      <c r="A72" s="30" t="s">
        <v>491</v>
      </c>
      <c r="B72" s="46" t="s">
        <v>492</v>
      </c>
      <c r="C72" s="46" t="s">
        <v>326</v>
      </c>
      <c r="D72" s="46" t="s">
        <v>239</v>
      </c>
      <c r="E72" s="46" t="s">
        <v>493</v>
      </c>
      <c r="F72" s="46" t="s">
        <v>393</v>
      </c>
      <c r="G72" s="46" t="s">
        <v>382</v>
      </c>
      <c r="H72" s="46" t="s">
        <v>244</v>
      </c>
      <c r="I72" s="46" t="s">
        <v>494</v>
      </c>
      <c r="J72" s="85">
        <v>2.4900000000000002</v>
      </c>
      <c r="K72" s="85" t="s">
        <v>245</v>
      </c>
      <c r="L72" s="46">
        <v>0.04</v>
      </c>
      <c r="M72" s="46">
        <v>3.8E-3</v>
      </c>
      <c r="N72" s="119">
        <v>344884.57534400455</v>
      </c>
      <c r="O72" s="80">
        <v>109.13999999999999</v>
      </c>
      <c r="P72" s="104">
        <v>0</v>
      </c>
      <c r="Q72" s="104">
        <v>376.40702550522667</v>
      </c>
      <c r="R72" s="38">
        <v>1.1296914553260995E-3</v>
      </c>
      <c r="S72" s="38">
        <v>2.4594963290413786E-3</v>
      </c>
      <c r="T72" s="38">
        <v>4.7909862252908222E-4</v>
      </c>
    </row>
    <row r="73" spans="1:20" x14ac:dyDescent="0.2">
      <c r="A73" s="30" t="s">
        <v>554</v>
      </c>
      <c r="B73" s="46" t="s">
        <v>555</v>
      </c>
      <c r="C73" s="46" t="s">
        <v>326</v>
      </c>
      <c r="D73" s="46" t="s">
        <v>239</v>
      </c>
      <c r="E73" s="46" t="s">
        <v>493</v>
      </c>
      <c r="F73" s="46" t="s">
        <v>393</v>
      </c>
      <c r="G73" s="46" t="s">
        <v>382</v>
      </c>
      <c r="H73" s="46" t="s">
        <v>244</v>
      </c>
      <c r="I73" s="46" t="s">
        <v>556</v>
      </c>
      <c r="J73" s="85">
        <v>5.23</v>
      </c>
      <c r="K73" s="85" t="s">
        <v>245</v>
      </c>
      <c r="L73" s="46">
        <v>0.04</v>
      </c>
      <c r="M73" s="46">
        <v>5.6999999999999993E-3</v>
      </c>
      <c r="N73" s="119">
        <v>1449751.1171535868</v>
      </c>
      <c r="O73" s="80">
        <v>119.97</v>
      </c>
      <c r="P73" s="104">
        <v>0</v>
      </c>
      <c r="Q73" s="104">
        <v>1739.26641523954</v>
      </c>
      <c r="R73" s="38">
        <v>1.4408152129011089E-3</v>
      </c>
      <c r="S73" s="38">
        <v>1.1364610843182063E-2</v>
      </c>
      <c r="T73" s="38">
        <v>2.2137741521532457E-3</v>
      </c>
    </row>
    <row r="74" spans="1:20" x14ac:dyDescent="0.2">
      <c r="A74" s="30" t="s">
        <v>575</v>
      </c>
      <c r="B74" s="46" t="s">
        <v>576</v>
      </c>
      <c r="C74" s="46" t="s">
        <v>326</v>
      </c>
      <c r="D74" s="46" t="s">
        <v>239</v>
      </c>
      <c r="E74" s="46" t="s">
        <v>493</v>
      </c>
      <c r="F74" s="46" t="s">
        <v>393</v>
      </c>
      <c r="G74" s="46" t="s">
        <v>382</v>
      </c>
      <c r="H74" s="46" t="s">
        <v>244</v>
      </c>
      <c r="I74" s="46" t="s">
        <v>577</v>
      </c>
      <c r="J74" s="85">
        <v>6.69</v>
      </c>
      <c r="K74" s="85" t="s">
        <v>245</v>
      </c>
      <c r="L74" s="46">
        <v>3.5000000000000003E-2</v>
      </c>
      <c r="M74" s="46">
        <v>8.3999999999999995E-3</v>
      </c>
      <c r="N74" s="119">
        <v>785567.55493982369</v>
      </c>
      <c r="O74" s="80">
        <v>121</v>
      </c>
      <c r="P74" s="104">
        <v>0</v>
      </c>
      <c r="Q74" s="104">
        <v>950.53674140665782</v>
      </c>
      <c r="R74" s="38">
        <v>1.00557499534995E-3</v>
      </c>
      <c r="S74" s="38">
        <v>6.2109404652336032E-3</v>
      </c>
      <c r="T74" s="38">
        <v>1.2098627618864373E-3</v>
      </c>
    </row>
    <row r="75" spans="1:20" x14ac:dyDescent="0.2">
      <c r="A75" s="30" t="s">
        <v>475</v>
      </c>
      <c r="B75" s="46" t="s">
        <v>476</v>
      </c>
      <c r="C75" s="46" t="s">
        <v>326</v>
      </c>
      <c r="D75" s="46" t="s">
        <v>239</v>
      </c>
      <c r="E75" s="46" t="s">
        <v>477</v>
      </c>
      <c r="F75" s="46" t="s">
        <v>204</v>
      </c>
      <c r="G75" s="46" t="s">
        <v>382</v>
      </c>
      <c r="H75" s="46" t="s">
        <v>244</v>
      </c>
      <c r="I75" s="46" t="s">
        <v>478</v>
      </c>
      <c r="J75" s="85">
        <v>4.82</v>
      </c>
      <c r="K75" s="85" t="s">
        <v>245</v>
      </c>
      <c r="L75" s="46">
        <v>2.9900000000000003E-2</v>
      </c>
      <c r="M75" s="46">
        <v>3.8E-3</v>
      </c>
      <c r="N75" s="119">
        <v>37340.65605584631</v>
      </c>
      <c r="O75" s="80">
        <v>112.61000000000001</v>
      </c>
      <c r="P75" s="104">
        <v>4.8505481289999999</v>
      </c>
      <c r="Q75" s="104">
        <v>42.69492947450285</v>
      </c>
      <c r="R75" s="38">
        <v>1.4052606425114474E-4</v>
      </c>
      <c r="S75" s="38">
        <v>2.7897466092795394E-4</v>
      </c>
      <c r="T75" s="38">
        <v>5.4342986485852914E-5</v>
      </c>
    </row>
    <row r="76" spans="1:20" x14ac:dyDescent="0.2">
      <c r="A76" s="30" t="s">
        <v>683</v>
      </c>
      <c r="B76" s="46" t="s">
        <v>684</v>
      </c>
      <c r="C76" s="46" t="s">
        <v>326</v>
      </c>
      <c r="D76" s="46" t="s">
        <v>239</v>
      </c>
      <c r="E76" s="46" t="s">
        <v>685</v>
      </c>
      <c r="F76" s="46" t="s">
        <v>201</v>
      </c>
      <c r="G76" s="46" t="s">
        <v>387</v>
      </c>
      <c r="H76" s="46" t="s">
        <v>388</v>
      </c>
      <c r="I76" s="46" t="s">
        <v>564</v>
      </c>
      <c r="J76" s="85">
        <v>2.39</v>
      </c>
      <c r="K76" s="85" t="s">
        <v>245</v>
      </c>
      <c r="L76" s="46">
        <v>9.4999999999999998E-3</v>
      </c>
      <c r="M76" s="46">
        <v>5.1999999999999998E-3</v>
      </c>
      <c r="N76" s="119">
        <v>1716.1639500237716</v>
      </c>
      <c r="O76" s="80">
        <v>102.38000000000001</v>
      </c>
      <c r="P76" s="104">
        <v>0</v>
      </c>
      <c r="Q76" s="104">
        <v>1.7570086504532521</v>
      </c>
      <c r="R76" s="38">
        <v>2.1356163537912472E-6</v>
      </c>
      <c r="S76" s="38">
        <v>1.1480541097986799E-5</v>
      </c>
      <c r="T76" s="38">
        <v>2.2363568349288053E-6</v>
      </c>
    </row>
    <row r="77" spans="1:20" x14ac:dyDescent="0.2">
      <c r="A77" s="30" t="s">
        <v>417</v>
      </c>
      <c r="B77" s="46" t="s">
        <v>418</v>
      </c>
      <c r="C77" s="46" t="s">
        <v>326</v>
      </c>
      <c r="D77" s="46" t="s">
        <v>239</v>
      </c>
      <c r="E77" s="46" t="s">
        <v>419</v>
      </c>
      <c r="F77" s="46" t="s">
        <v>213</v>
      </c>
      <c r="G77" s="46" t="s">
        <v>420</v>
      </c>
      <c r="H77" s="46" t="s">
        <v>244</v>
      </c>
      <c r="I77" s="46" t="s">
        <v>421</v>
      </c>
      <c r="J77" s="85">
        <v>6.99</v>
      </c>
      <c r="K77" s="85" t="s">
        <v>245</v>
      </c>
      <c r="L77" s="46">
        <v>5.1500000000000004E-2</v>
      </c>
      <c r="M77" s="46">
        <v>1.7500000000000002E-2</v>
      </c>
      <c r="N77" s="119">
        <v>1506554.4812177999</v>
      </c>
      <c r="O77" s="80">
        <v>153.05000000000001</v>
      </c>
      <c r="P77" s="104">
        <v>0</v>
      </c>
      <c r="Q77" s="104">
        <v>2305.7816334495897</v>
      </c>
      <c r="R77" s="38">
        <v>3.9672055530595409E-4</v>
      </c>
      <c r="S77" s="38">
        <v>1.5066300782851762E-2</v>
      </c>
      <c r="T77" s="38">
        <v>2.9348464018592452E-3</v>
      </c>
    </row>
    <row r="78" spans="1:20" x14ac:dyDescent="0.2">
      <c r="A78" s="30" t="s">
        <v>551</v>
      </c>
      <c r="B78" s="46" t="s">
        <v>552</v>
      </c>
      <c r="C78" s="46" t="s">
        <v>326</v>
      </c>
      <c r="D78" s="46" t="s">
        <v>239</v>
      </c>
      <c r="E78" s="46" t="s">
        <v>444</v>
      </c>
      <c r="F78" s="46" t="s">
        <v>207</v>
      </c>
      <c r="G78" s="46" t="s">
        <v>387</v>
      </c>
      <c r="H78" s="46" t="s">
        <v>388</v>
      </c>
      <c r="I78" s="46" t="s">
        <v>553</v>
      </c>
      <c r="J78" s="85">
        <v>3.81</v>
      </c>
      <c r="K78" s="85" t="s">
        <v>245</v>
      </c>
      <c r="L78" s="46">
        <v>2.2000000000000002E-2</v>
      </c>
      <c r="M78" s="46">
        <v>3.5999999999999999E-3</v>
      </c>
      <c r="N78" s="119">
        <v>544211.38911176263</v>
      </c>
      <c r="O78" s="80">
        <v>108.17000000000002</v>
      </c>
      <c r="P78" s="104">
        <v>0</v>
      </c>
      <c r="Q78" s="104">
        <v>588.67345959007969</v>
      </c>
      <c r="R78" s="38">
        <v>6.1724099294308769E-4</v>
      </c>
      <c r="S78" s="38">
        <v>3.8464749985007525E-3</v>
      </c>
      <c r="T78" s="38">
        <v>7.4927571617581384E-4</v>
      </c>
    </row>
    <row r="79" spans="1:20" x14ac:dyDescent="0.2">
      <c r="A79" s="30" t="s">
        <v>782</v>
      </c>
      <c r="B79" s="46" t="s">
        <v>783</v>
      </c>
      <c r="C79" s="46" t="s">
        <v>326</v>
      </c>
      <c r="D79" s="46" t="s">
        <v>239</v>
      </c>
      <c r="E79" s="46" t="s">
        <v>444</v>
      </c>
      <c r="F79" s="46" t="s">
        <v>207</v>
      </c>
      <c r="G79" s="46" t="s">
        <v>387</v>
      </c>
      <c r="H79" s="46" t="s">
        <v>388</v>
      </c>
      <c r="I79" s="46" t="s">
        <v>781</v>
      </c>
      <c r="J79" s="85">
        <v>7.2</v>
      </c>
      <c r="K79" s="85" t="s">
        <v>245</v>
      </c>
      <c r="L79" s="46">
        <v>2.1000000000000001E-2</v>
      </c>
      <c r="M79" s="46">
        <v>8.0000000000000002E-3</v>
      </c>
      <c r="N79" s="119">
        <v>483416.79314762668</v>
      </c>
      <c r="O79" s="80">
        <v>105.63</v>
      </c>
      <c r="P79" s="104">
        <v>0</v>
      </c>
      <c r="Q79" s="104">
        <v>510.63315860183803</v>
      </c>
      <c r="R79" s="38">
        <v>3.8087106705400608E-4</v>
      </c>
      <c r="S79" s="38">
        <v>3.3365487197862774E-3</v>
      </c>
      <c r="T79" s="38">
        <v>6.4994441210401352E-4</v>
      </c>
    </row>
    <row r="80" spans="1:20" x14ac:dyDescent="0.2">
      <c r="A80" s="30" t="s">
        <v>442</v>
      </c>
      <c r="B80" s="46" t="s">
        <v>443</v>
      </c>
      <c r="C80" s="46" t="s">
        <v>326</v>
      </c>
      <c r="D80" s="46" t="s">
        <v>239</v>
      </c>
      <c r="E80" s="46" t="s">
        <v>444</v>
      </c>
      <c r="F80" s="46" t="s">
        <v>207</v>
      </c>
      <c r="G80" s="46" t="s">
        <v>387</v>
      </c>
      <c r="H80" s="46" t="s">
        <v>388</v>
      </c>
      <c r="I80" s="46" t="s">
        <v>445</v>
      </c>
      <c r="J80" s="85">
        <v>1.1499999999999999</v>
      </c>
      <c r="K80" s="85" t="s">
        <v>245</v>
      </c>
      <c r="L80" s="46">
        <v>3.7000000000000005E-2</v>
      </c>
      <c r="M80" s="46">
        <v>9.1000000000000004E-3</v>
      </c>
      <c r="N80" s="119">
        <v>752127.8447749156</v>
      </c>
      <c r="O80" s="80">
        <v>108.29000000000002</v>
      </c>
      <c r="P80" s="104">
        <v>0</v>
      </c>
      <c r="Q80" s="104">
        <v>814.47924308377605</v>
      </c>
      <c r="R80" s="38">
        <v>5.0142225197964414E-4</v>
      </c>
      <c r="S80" s="38">
        <v>5.3219216770892391E-3</v>
      </c>
      <c r="T80" s="38">
        <v>1.0366859728938513E-3</v>
      </c>
    </row>
    <row r="81" spans="1:20" x14ac:dyDescent="0.2">
      <c r="A81" s="30" t="s">
        <v>520</v>
      </c>
      <c r="B81" s="46" t="s">
        <v>521</v>
      </c>
      <c r="C81" s="46" t="s">
        <v>326</v>
      </c>
      <c r="D81" s="46" t="s">
        <v>239</v>
      </c>
      <c r="E81" s="46" t="s">
        <v>522</v>
      </c>
      <c r="F81" s="46" t="s">
        <v>393</v>
      </c>
      <c r="G81" s="46" t="s">
        <v>420</v>
      </c>
      <c r="H81" s="46" t="s">
        <v>244</v>
      </c>
      <c r="I81" s="46" t="s">
        <v>523</v>
      </c>
      <c r="J81" s="85">
        <v>1.34</v>
      </c>
      <c r="K81" s="85" t="s">
        <v>245</v>
      </c>
      <c r="L81" s="46">
        <v>2.8500000000000001E-2</v>
      </c>
      <c r="M81" s="46">
        <v>1.54E-2</v>
      </c>
      <c r="N81" s="119">
        <v>33131.075827828259</v>
      </c>
      <c r="O81" s="80">
        <v>103.25999999999999</v>
      </c>
      <c r="P81" s="104">
        <v>0</v>
      </c>
      <c r="Q81" s="104">
        <v>34.211148827178548</v>
      </c>
      <c r="R81" s="38">
        <v>8.3343711534458406E-5</v>
      </c>
      <c r="S81" s="38">
        <v>2.2354044757744707E-4</v>
      </c>
      <c r="T81" s="38">
        <v>4.3544655565976079E-5</v>
      </c>
    </row>
    <row r="82" spans="1:20" x14ac:dyDescent="0.2">
      <c r="A82" s="30" t="s">
        <v>548</v>
      </c>
      <c r="B82" s="46" t="s">
        <v>549</v>
      </c>
      <c r="C82" s="46" t="s">
        <v>326</v>
      </c>
      <c r="D82" s="46" t="s">
        <v>239</v>
      </c>
      <c r="E82" s="46" t="s">
        <v>522</v>
      </c>
      <c r="F82" s="46" t="s">
        <v>393</v>
      </c>
      <c r="G82" s="46" t="s">
        <v>420</v>
      </c>
      <c r="H82" s="46" t="s">
        <v>244</v>
      </c>
      <c r="I82" s="46" t="s">
        <v>550</v>
      </c>
      <c r="J82" s="85">
        <v>3.28</v>
      </c>
      <c r="K82" s="85" t="s">
        <v>245</v>
      </c>
      <c r="L82" s="46">
        <v>2.5000000000000001E-2</v>
      </c>
      <c r="M82" s="46">
        <v>1.1000000000000001E-2</v>
      </c>
      <c r="N82" s="119">
        <v>6233.9198454116868</v>
      </c>
      <c r="O82" s="80">
        <v>105.90000000000002</v>
      </c>
      <c r="P82" s="104">
        <v>0</v>
      </c>
      <c r="Q82" s="104">
        <v>6.6017211024952331</v>
      </c>
      <c r="R82" s="38">
        <v>1.4259149251006224E-5</v>
      </c>
      <c r="S82" s="38">
        <v>4.3136572159215895E-5</v>
      </c>
      <c r="T82" s="38">
        <v>8.4028067283848326E-6</v>
      </c>
    </row>
    <row r="83" spans="1:20" x14ac:dyDescent="0.2">
      <c r="A83" s="30" t="s">
        <v>582</v>
      </c>
      <c r="B83" s="46" t="s">
        <v>583</v>
      </c>
      <c r="C83" s="46" t="s">
        <v>326</v>
      </c>
      <c r="D83" s="46" t="s">
        <v>239</v>
      </c>
      <c r="E83" s="46" t="s">
        <v>522</v>
      </c>
      <c r="F83" s="46" t="s">
        <v>393</v>
      </c>
      <c r="G83" s="46" t="s">
        <v>387</v>
      </c>
      <c r="H83" s="46" t="s">
        <v>388</v>
      </c>
      <c r="I83" s="46" t="s">
        <v>584</v>
      </c>
      <c r="J83" s="85">
        <v>4.45</v>
      </c>
      <c r="K83" s="85" t="s">
        <v>245</v>
      </c>
      <c r="L83" s="46">
        <v>1.34E-2</v>
      </c>
      <c r="M83" s="46">
        <v>6.9999999999999993E-3</v>
      </c>
      <c r="N83" s="119">
        <v>403865.47191858297</v>
      </c>
      <c r="O83" s="80">
        <v>104.54</v>
      </c>
      <c r="P83" s="104">
        <v>0</v>
      </c>
      <c r="Q83" s="104">
        <v>422.20096431538212</v>
      </c>
      <c r="R83" s="38">
        <v>1.0900234455737906E-3</v>
      </c>
      <c r="S83" s="38">
        <v>2.7587203518787498E-3</v>
      </c>
      <c r="T83" s="38">
        <v>5.3738609199030756E-4</v>
      </c>
    </row>
    <row r="84" spans="1:20" x14ac:dyDescent="0.2">
      <c r="A84" s="30" t="s">
        <v>624</v>
      </c>
      <c r="B84" s="46" t="s">
        <v>625</v>
      </c>
      <c r="C84" s="46" t="s">
        <v>326</v>
      </c>
      <c r="D84" s="46" t="s">
        <v>239</v>
      </c>
      <c r="E84" s="46" t="s">
        <v>522</v>
      </c>
      <c r="F84" s="46" t="s">
        <v>393</v>
      </c>
      <c r="G84" s="46" t="s">
        <v>420</v>
      </c>
      <c r="H84" s="46" t="s">
        <v>244</v>
      </c>
      <c r="I84" s="46" t="s">
        <v>626</v>
      </c>
      <c r="J84" s="85">
        <v>4.3099999999999996</v>
      </c>
      <c r="K84" s="85" t="s">
        <v>245</v>
      </c>
      <c r="L84" s="46">
        <v>1.95E-2</v>
      </c>
      <c r="M84" s="46">
        <v>1.37E-2</v>
      </c>
      <c r="N84" s="119">
        <v>225062.69353365758</v>
      </c>
      <c r="O84" s="80">
        <v>104.02</v>
      </c>
      <c r="P84" s="104">
        <v>0</v>
      </c>
      <c r="Q84" s="104">
        <v>234.11021374386385</v>
      </c>
      <c r="R84" s="38">
        <v>3.439015874623557E-4</v>
      </c>
      <c r="S84" s="38">
        <v>1.5297089912742088E-3</v>
      </c>
      <c r="T84" s="38">
        <v>2.979803067547068E-4</v>
      </c>
    </row>
    <row r="85" spans="1:20" x14ac:dyDescent="0.2">
      <c r="A85" s="30" t="s">
        <v>704</v>
      </c>
      <c r="B85" s="46" t="s">
        <v>705</v>
      </c>
      <c r="C85" s="46" t="s">
        <v>326</v>
      </c>
      <c r="D85" s="46" t="s">
        <v>239</v>
      </c>
      <c r="E85" s="46" t="s">
        <v>522</v>
      </c>
      <c r="F85" s="46" t="s">
        <v>393</v>
      </c>
      <c r="G85" s="46" t="s">
        <v>420</v>
      </c>
      <c r="H85" s="46" t="s">
        <v>244</v>
      </c>
      <c r="I85" s="46" t="s">
        <v>706</v>
      </c>
      <c r="J85" s="85">
        <v>5.54</v>
      </c>
      <c r="K85" s="85" t="s">
        <v>245</v>
      </c>
      <c r="L85" s="46">
        <v>3.3500000000000002E-2</v>
      </c>
      <c r="M85" s="46">
        <v>1.72E-2</v>
      </c>
      <c r="N85" s="119">
        <v>314554.42593318637</v>
      </c>
      <c r="O85" s="80">
        <v>109.32</v>
      </c>
      <c r="P85" s="104">
        <v>0</v>
      </c>
      <c r="Q85" s="104">
        <v>343.87089838911311</v>
      </c>
      <c r="R85" s="38">
        <v>6.6171254040941238E-4</v>
      </c>
      <c r="S85" s="38">
        <v>2.2469007083940331E-3</v>
      </c>
      <c r="T85" s="38">
        <v>4.376859691312389E-4</v>
      </c>
    </row>
    <row r="86" spans="1:20" x14ac:dyDescent="0.2">
      <c r="A86" s="30" t="s">
        <v>883</v>
      </c>
      <c r="B86" s="46" t="s">
        <v>884</v>
      </c>
      <c r="C86" s="46" t="s">
        <v>326</v>
      </c>
      <c r="D86" s="46" t="s">
        <v>239</v>
      </c>
      <c r="E86" s="46" t="s">
        <v>809</v>
      </c>
      <c r="F86" s="46" t="s">
        <v>201</v>
      </c>
      <c r="G86" s="46" t="s">
        <v>420</v>
      </c>
      <c r="H86" s="46" t="s">
        <v>244</v>
      </c>
      <c r="I86" s="46" t="s">
        <v>885</v>
      </c>
      <c r="J86" s="85">
        <v>0.74</v>
      </c>
      <c r="K86" s="85" t="s">
        <v>245</v>
      </c>
      <c r="L86" s="46">
        <v>2.7999999999999997E-2</v>
      </c>
      <c r="M86" s="46">
        <v>2.2799999999999997E-2</v>
      </c>
      <c r="N86" s="119">
        <v>3.2706762013739672</v>
      </c>
      <c r="O86" s="80">
        <v>5121000</v>
      </c>
      <c r="P86" s="104">
        <v>0</v>
      </c>
      <c r="Q86" s="104">
        <v>167.49132827236087</v>
      </c>
      <c r="R86" s="38">
        <v>1.8491978296907146E-4</v>
      </c>
      <c r="S86" s="38">
        <v>1.0944118444102099E-3</v>
      </c>
      <c r="T86" s="38">
        <v>2.1318641583043503E-4</v>
      </c>
    </row>
    <row r="87" spans="1:20" x14ac:dyDescent="0.2">
      <c r="A87" s="30" t="s">
        <v>866</v>
      </c>
      <c r="B87" s="46" t="s">
        <v>867</v>
      </c>
      <c r="C87" s="46" t="s">
        <v>326</v>
      </c>
      <c r="D87" s="46" t="s">
        <v>239</v>
      </c>
      <c r="E87" s="46" t="s">
        <v>809</v>
      </c>
      <c r="F87" s="46" t="s">
        <v>201</v>
      </c>
      <c r="G87" s="46" t="s">
        <v>420</v>
      </c>
      <c r="H87" s="46" t="s">
        <v>244</v>
      </c>
      <c r="I87" s="46" t="s">
        <v>868</v>
      </c>
      <c r="J87" s="85">
        <v>1.99</v>
      </c>
      <c r="K87" s="85" t="s">
        <v>245</v>
      </c>
      <c r="L87" s="46">
        <v>1.49E-2</v>
      </c>
      <c r="M87" s="46">
        <v>1.7399999999999999E-2</v>
      </c>
      <c r="N87" s="119">
        <v>10.618072028157192</v>
      </c>
      <c r="O87" s="80">
        <v>5025000</v>
      </c>
      <c r="P87" s="104">
        <v>7.989568298</v>
      </c>
      <c r="Q87" s="104">
        <v>541.54768771248575</v>
      </c>
      <c r="R87" s="38">
        <v>1.7556336025392183E-3</v>
      </c>
      <c r="S87" s="38">
        <v>3.5385485914933086E-3</v>
      </c>
      <c r="T87" s="38">
        <v>6.8929306212765892E-4</v>
      </c>
    </row>
    <row r="88" spans="1:20" x14ac:dyDescent="0.2">
      <c r="A88" s="30" t="s">
        <v>877</v>
      </c>
      <c r="B88" s="46" t="s">
        <v>878</v>
      </c>
      <c r="C88" s="46" t="s">
        <v>326</v>
      </c>
      <c r="D88" s="46" t="s">
        <v>239</v>
      </c>
      <c r="E88" s="46" t="s">
        <v>809</v>
      </c>
      <c r="F88" s="46" t="s">
        <v>201</v>
      </c>
      <c r="G88" s="46" t="s">
        <v>420</v>
      </c>
      <c r="H88" s="46" t="s">
        <v>244</v>
      </c>
      <c r="I88" s="46" t="s">
        <v>879</v>
      </c>
      <c r="J88" s="85">
        <v>3.65</v>
      </c>
      <c r="K88" s="85" t="s">
        <v>245</v>
      </c>
      <c r="L88" s="46">
        <v>2.2000000000000002E-2</v>
      </c>
      <c r="M88" s="46">
        <v>2.4799999999999999E-2</v>
      </c>
      <c r="N88" s="119">
        <v>6.2313357011958992</v>
      </c>
      <c r="O88" s="80">
        <v>4974000</v>
      </c>
      <c r="P88" s="104">
        <v>0</v>
      </c>
      <c r="Q88" s="104">
        <v>309.946637777484</v>
      </c>
      <c r="R88" s="38">
        <v>1.2378497618585418E-3</v>
      </c>
      <c r="S88" s="38">
        <v>2.0252348286784426E-3</v>
      </c>
      <c r="T88" s="38">
        <v>3.9450647080085125E-4</v>
      </c>
    </row>
    <row r="89" spans="1:20" x14ac:dyDescent="0.2">
      <c r="A89" s="30" t="s">
        <v>467</v>
      </c>
      <c r="B89" s="46" t="s">
        <v>468</v>
      </c>
      <c r="C89" s="46" t="s">
        <v>326</v>
      </c>
      <c r="D89" s="46" t="s">
        <v>239</v>
      </c>
      <c r="E89" s="46" t="s">
        <v>469</v>
      </c>
      <c r="F89" s="46" t="s">
        <v>454</v>
      </c>
      <c r="G89" s="46" t="s">
        <v>420</v>
      </c>
      <c r="H89" s="46" t="s">
        <v>244</v>
      </c>
      <c r="I89" s="46" t="s">
        <v>470</v>
      </c>
      <c r="J89" s="85">
        <v>2.19</v>
      </c>
      <c r="K89" s="85" t="s">
        <v>245</v>
      </c>
      <c r="L89" s="46">
        <v>3.2899999999999999E-2</v>
      </c>
      <c r="M89" s="46">
        <v>8.3999999999999995E-3</v>
      </c>
      <c r="N89" s="119">
        <v>216401.25432782102</v>
      </c>
      <c r="O89" s="80">
        <v>107.5</v>
      </c>
      <c r="P89" s="104">
        <v>0</v>
      </c>
      <c r="Q89" s="104">
        <v>232.63134835784268</v>
      </c>
      <c r="R89" s="38">
        <v>1.2022291907101167E-3</v>
      </c>
      <c r="S89" s="38">
        <v>1.5200458773002245E-3</v>
      </c>
      <c r="T89" s="38">
        <v>2.9609797640128767E-4</v>
      </c>
    </row>
    <row r="90" spans="1:20" x14ac:dyDescent="0.2">
      <c r="A90" s="30" t="s">
        <v>530</v>
      </c>
      <c r="B90" s="46" t="s">
        <v>531</v>
      </c>
      <c r="C90" s="46" t="s">
        <v>326</v>
      </c>
      <c r="D90" s="46" t="s">
        <v>239</v>
      </c>
      <c r="E90" s="46" t="s">
        <v>469</v>
      </c>
      <c r="F90" s="46" t="s">
        <v>454</v>
      </c>
      <c r="G90" s="46" t="s">
        <v>420</v>
      </c>
      <c r="H90" s="46" t="s">
        <v>244</v>
      </c>
      <c r="I90" s="46" t="s">
        <v>532</v>
      </c>
      <c r="J90" s="85">
        <v>4.45</v>
      </c>
      <c r="K90" s="85" t="s">
        <v>245</v>
      </c>
      <c r="L90" s="46">
        <v>3.3000000000000002E-2</v>
      </c>
      <c r="M90" s="46">
        <v>1.5100000000000001E-2</v>
      </c>
      <c r="N90" s="119">
        <v>91505.689402579097</v>
      </c>
      <c r="O90" s="80">
        <v>108.65</v>
      </c>
      <c r="P90" s="104">
        <v>0</v>
      </c>
      <c r="Q90" s="104">
        <v>99.420931505985578</v>
      </c>
      <c r="R90" s="38">
        <v>6.3618588603604016E-4</v>
      </c>
      <c r="S90" s="38">
        <v>6.4963031904262489E-4</v>
      </c>
      <c r="T90" s="38">
        <v>1.2654501140392375E-4</v>
      </c>
    </row>
    <row r="91" spans="1:20" x14ac:dyDescent="0.2">
      <c r="A91" s="30" t="s">
        <v>451</v>
      </c>
      <c r="B91" s="46" t="s">
        <v>452</v>
      </c>
      <c r="C91" s="46" t="s">
        <v>326</v>
      </c>
      <c r="D91" s="46" t="s">
        <v>239</v>
      </c>
      <c r="E91" s="46" t="s">
        <v>453</v>
      </c>
      <c r="F91" s="46" t="s">
        <v>454</v>
      </c>
      <c r="G91" s="46" t="s">
        <v>420</v>
      </c>
      <c r="H91" s="46" t="s">
        <v>244</v>
      </c>
      <c r="I91" s="46" t="s">
        <v>455</v>
      </c>
      <c r="J91" s="85">
        <v>2.8</v>
      </c>
      <c r="K91" s="85" t="s">
        <v>245</v>
      </c>
      <c r="L91" s="46">
        <v>5.3499999999999999E-2</v>
      </c>
      <c r="M91" s="46">
        <v>4.9000000000000002E-2</v>
      </c>
      <c r="N91" s="119">
        <v>92974.161323672393</v>
      </c>
      <c r="O91" s="80">
        <v>105.01</v>
      </c>
      <c r="P91" s="104">
        <v>0</v>
      </c>
      <c r="Q91" s="104">
        <v>97.632166759733892</v>
      </c>
      <c r="R91" s="38">
        <v>8.5853604191906541E-5</v>
      </c>
      <c r="S91" s="38">
        <v>6.3794227915808896E-4</v>
      </c>
      <c r="T91" s="38">
        <v>1.2426823475554031E-4</v>
      </c>
    </row>
    <row r="92" spans="1:20" x14ac:dyDescent="0.2">
      <c r="A92" s="30" t="s">
        <v>514</v>
      </c>
      <c r="B92" s="46" t="s">
        <v>515</v>
      </c>
      <c r="C92" s="46" t="s">
        <v>326</v>
      </c>
      <c r="D92" s="46" t="s">
        <v>239</v>
      </c>
      <c r="E92" s="46" t="s">
        <v>453</v>
      </c>
      <c r="F92" s="46" t="s">
        <v>454</v>
      </c>
      <c r="G92" s="46" t="s">
        <v>420</v>
      </c>
      <c r="H92" s="46" t="s">
        <v>244</v>
      </c>
      <c r="I92" s="46" t="s">
        <v>516</v>
      </c>
      <c r="J92" s="85">
        <v>4.74</v>
      </c>
      <c r="K92" s="85" t="s">
        <v>245</v>
      </c>
      <c r="L92" s="46">
        <v>0.04</v>
      </c>
      <c r="M92" s="46">
        <v>4.4999999999999998E-2</v>
      </c>
      <c r="N92" s="119">
        <v>1902127.127431388</v>
      </c>
      <c r="O92" s="80">
        <v>98.700000000000017</v>
      </c>
      <c r="P92" s="104">
        <v>0</v>
      </c>
      <c r="Q92" s="104">
        <v>1877.399474759279</v>
      </c>
      <c r="R92" s="38">
        <v>6.4671658055144609E-4</v>
      </c>
      <c r="S92" s="38">
        <v>1.2267191639467798E-2</v>
      </c>
      <c r="T92" s="38">
        <v>2.3895927582294912E-3</v>
      </c>
    </row>
    <row r="93" spans="1:20" x14ac:dyDescent="0.2">
      <c r="A93" s="30" t="s">
        <v>676</v>
      </c>
      <c r="B93" s="46" t="s">
        <v>677</v>
      </c>
      <c r="C93" s="46" t="s">
        <v>326</v>
      </c>
      <c r="D93" s="46" t="s">
        <v>239</v>
      </c>
      <c r="E93" s="46" t="s">
        <v>453</v>
      </c>
      <c r="F93" s="46" t="s">
        <v>454</v>
      </c>
      <c r="G93" s="46" t="s">
        <v>420</v>
      </c>
      <c r="H93" s="46" t="s">
        <v>244</v>
      </c>
      <c r="I93" s="46" t="s">
        <v>678</v>
      </c>
      <c r="J93" s="85">
        <v>4.8899999999999997</v>
      </c>
      <c r="K93" s="85" t="s">
        <v>245</v>
      </c>
      <c r="L93" s="46">
        <v>2.7799999999999998E-2</v>
      </c>
      <c r="M93" s="46">
        <v>4.6699999999999998E-2</v>
      </c>
      <c r="N93" s="119">
        <v>657439.65404371382</v>
      </c>
      <c r="O93" s="80">
        <v>93.3</v>
      </c>
      <c r="P93" s="104">
        <v>0</v>
      </c>
      <c r="Q93" s="104">
        <v>613.39119715303127</v>
      </c>
      <c r="R93" s="38">
        <v>3.6854056753225236E-4</v>
      </c>
      <c r="S93" s="38">
        <v>4.0079841645868234E-3</v>
      </c>
      <c r="T93" s="38">
        <v>7.8073696215694393E-4</v>
      </c>
    </row>
    <row r="94" spans="1:20" x14ac:dyDescent="0.2">
      <c r="A94" s="30" t="s">
        <v>756</v>
      </c>
      <c r="B94" s="46" t="s">
        <v>757</v>
      </c>
      <c r="C94" s="46" t="s">
        <v>326</v>
      </c>
      <c r="D94" s="46" t="s">
        <v>239</v>
      </c>
      <c r="E94" s="46" t="s">
        <v>453</v>
      </c>
      <c r="F94" s="46" t="s">
        <v>454</v>
      </c>
      <c r="G94" s="46" t="s">
        <v>420</v>
      </c>
      <c r="H94" s="46" t="s">
        <v>244</v>
      </c>
      <c r="I94" s="46" t="s">
        <v>758</v>
      </c>
      <c r="J94" s="85">
        <v>5.93</v>
      </c>
      <c r="K94" s="85" t="s">
        <v>245</v>
      </c>
      <c r="L94" s="46">
        <v>1.29E-2</v>
      </c>
      <c r="M94" s="46">
        <v>4.2000000000000003E-2</v>
      </c>
      <c r="N94" s="119">
        <v>2394.9487732473181</v>
      </c>
      <c r="O94" s="80">
        <v>83.65</v>
      </c>
      <c r="P94" s="104">
        <v>0</v>
      </c>
      <c r="Q94" s="104">
        <v>2.0033745829428322</v>
      </c>
      <c r="R94" s="38">
        <v>2.4422052718612591E-6</v>
      </c>
      <c r="S94" s="38">
        <v>1.3090330675494472E-5</v>
      </c>
      <c r="T94" s="38">
        <v>2.5499364731818957E-6</v>
      </c>
    </row>
    <row r="95" spans="1:20" x14ac:dyDescent="0.2">
      <c r="A95" s="30" t="s">
        <v>895</v>
      </c>
      <c r="B95" s="46" t="s">
        <v>896</v>
      </c>
      <c r="C95" s="46" t="s">
        <v>326</v>
      </c>
      <c r="D95" s="46" t="s">
        <v>239</v>
      </c>
      <c r="E95" s="46" t="s">
        <v>802</v>
      </c>
      <c r="F95" s="46" t="s">
        <v>201</v>
      </c>
      <c r="G95" s="46" t="s">
        <v>387</v>
      </c>
      <c r="H95" s="46" t="s">
        <v>388</v>
      </c>
      <c r="I95" s="46" t="s">
        <v>897</v>
      </c>
      <c r="J95" s="85">
        <v>4.8600000000000003</v>
      </c>
      <c r="K95" s="85" t="s">
        <v>245</v>
      </c>
      <c r="L95" s="46">
        <v>1.46E-2</v>
      </c>
      <c r="M95" s="46">
        <v>2.58E-2</v>
      </c>
      <c r="N95" s="119">
        <v>29.110568275736068</v>
      </c>
      <c r="O95" s="80">
        <v>4775000</v>
      </c>
      <c r="P95" s="104">
        <v>0</v>
      </c>
      <c r="Q95" s="104">
        <v>1390.0296351663974</v>
      </c>
      <c r="R95" s="38">
        <v>1.0930262559882878E-3</v>
      </c>
      <c r="S95" s="38">
        <v>9.0826487108248959E-3</v>
      </c>
      <c r="T95" s="38">
        <v>1.7692583781850171E-3</v>
      </c>
    </row>
    <row r="96" spans="1:20" x14ac:dyDescent="0.2">
      <c r="A96" s="30" t="s">
        <v>901</v>
      </c>
      <c r="B96" s="46" t="s">
        <v>902</v>
      </c>
      <c r="C96" s="46" t="s">
        <v>326</v>
      </c>
      <c r="D96" s="46" t="s">
        <v>239</v>
      </c>
      <c r="E96" s="46" t="s">
        <v>802</v>
      </c>
      <c r="F96" s="46" t="s">
        <v>201</v>
      </c>
      <c r="G96" s="46" t="s">
        <v>387</v>
      </c>
      <c r="H96" s="46" t="s">
        <v>388</v>
      </c>
      <c r="I96" s="46" t="s">
        <v>903</v>
      </c>
      <c r="J96" s="85">
        <v>5.4</v>
      </c>
      <c r="K96" s="85" t="s">
        <v>245</v>
      </c>
      <c r="L96" s="46">
        <v>2.4199999999999999E-2</v>
      </c>
      <c r="M96" s="46">
        <v>2.5099999999999997E-2</v>
      </c>
      <c r="N96" s="119">
        <v>14.896302509575273</v>
      </c>
      <c r="O96" s="80">
        <v>5015000</v>
      </c>
      <c r="P96" s="104">
        <v>0</v>
      </c>
      <c r="Q96" s="104">
        <v>747.04957085519993</v>
      </c>
      <c r="R96" s="38">
        <v>1.6912241722951036E-3</v>
      </c>
      <c r="S96" s="38">
        <v>4.8813267357699424E-3</v>
      </c>
      <c r="T96" s="38">
        <v>9.508600958690089E-4</v>
      </c>
    </row>
    <row r="97" spans="1:20" x14ac:dyDescent="0.2">
      <c r="A97" s="30" t="s">
        <v>762</v>
      </c>
      <c r="B97" s="46" t="s">
        <v>763</v>
      </c>
      <c r="C97" s="46" t="s">
        <v>326</v>
      </c>
      <c r="D97" s="46" t="s">
        <v>239</v>
      </c>
      <c r="E97" s="46" t="s">
        <v>764</v>
      </c>
      <c r="F97" s="46" t="s">
        <v>202</v>
      </c>
      <c r="G97" s="46" t="s">
        <v>420</v>
      </c>
      <c r="H97" s="46" t="s">
        <v>244</v>
      </c>
      <c r="I97" s="46" t="s">
        <v>761</v>
      </c>
      <c r="J97" s="85">
        <v>7.7</v>
      </c>
      <c r="K97" s="85" t="s">
        <v>245</v>
      </c>
      <c r="L97" s="46">
        <v>4.4000000000000003E-3</v>
      </c>
      <c r="M97" s="46">
        <v>9.3999999999999986E-3</v>
      </c>
      <c r="N97" s="119">
        <v>443641.65033850062</v>
      </c>
      <c r="O97" s="80">
        <v>96.28</v>
      </c>
      <c r="P97" s="104">
        <v>0</v>
      </c>
      <c r="Q97" s="104">
        <v>427.13818094590835</v>
      </c>
      <c r="R97" s="38">
        <v>7.3940275056416768E-4</v>
      </c>
      <c r="S97" s="38">
        <v>2.7909808182240907E-3</v>
      </c>
      <c r="T97" s="38">
        <v>5.4367028310931724E-4</v>
      </c>
    </row>
    <row r="98" spans="1:20" x14ac:dyDescent="0.2">
      <c r="A98" s="30" t="s">
        <v>859</v>
      </c>
      <c r="B98" s="46" t="s">
        <v>860</v>
      </c>
      <c r="C98" s="46" t="s">
        <v>326</v>
      </c>
      <c r="D98" s="46" t="s">
        <v>239</v>
      </c>
      <c r="E98" s="46" t="s">
        <v>381</v>
      </c>
      <c r="F98" s="46" t="s">
        <v>202</v>
      </c>
      <c r="G98" s="46" t="s">
        <v>420</v>
      </c>
      <c r="H98" s="46" t="s">
        <v>244</v>
      </c>
      <c r="I98" s="46" t="s">
        <v>861</v>
      </c>
      <c r="J98" s="85">
        <v>0.65</v>
      </c>
      <c r="K98" s="85" t="s">
        <v>245</v>
      </c>
      <c r="L98" s="46">
        <v>3.9E-2</v>
      </c>
      <c r="M98" s="46">
        <v>1.2E-2</v>
      </c>
      <c r="N98" s="119">
        <v>235475.68129829553</v>
      </c>
      <c r="O98" s="80">
        <v>111.67</v>
      </c>
      <c r="P98" s="104">
        <v>0</v>
      </c>
      <c r="Q98" s="104">
        <v>262.95569324845354</v>
      </c>
      <c r="R98" s="38">
        <v>5.9011654764535605E-4</v>
      </c>
      <c r="S98" s="38">
        <v>1.7181894024879776E-3</v>
      </c>
      <c r="T98" s="38">
        <v>3.3469542778171297E-4</v>
      </c>
    </row>
    <row r="99" spans="1:20" x14ac:dyDescent="0.2">
      <c r="A99" s="30" t="s">
        <v>854</v>
      </c>
      <c r="B99" s="46" t="s">
        <v>855</v>
      </c>
      <c r="C99" s="46" t="s">
        <v>326</v>
      </c>
      <c r="D99" s="46" t="s">
        <v>239</v>
      </c>
      <c r="E99" s="46" t="s">
        <v>381</v>
      </c>
      <c r="F99" s="46" t="s">
        <v>202</v>
      </c>
      <c r="G99" s="46" t="s">
        <v>420</v>
      </c>
      <c r="H99" s="46" t="s">
        <v>244</v>
      </c>
      <c r="I99" s="46" t="s">
        <v>856</v>
      </c>
      <c r="J99" s="85">
        <v>2.5299999999999998</v>
      </c>
      <c r="K99" s="85" t="s">
        <v>245</v>
      </c>
      <c r="L99" s="46">
        <v>3.85E-2</v>
      </c>
      <c r="M99" s="46">
        <v>3.4000000000000002E-3</v>
      </c>
      <c r="N99" s="119">
        <v>414542.39767237118</v>
      </c>
      <c r="O99" s="80">
        <v>114.20000000000002</v>
      </c>
      <c r="P99" s="104">
        <v>0</v>
      </c>
      <c r="Q99" s="104">
        <v>473.40741814184787</v>
      </c>
      <c r="R99" s="38">
        <v>1.7305272257036751E-3</v>
      </c>
      <c r="S99" s="38">
        <v>3.0933105074168283E-3</v>
      </c>
      <c r="T99" s="38">
        <v>6.0256272215529927E-4</v>
      </c>
    </row>
    <row r="100" spans="1:20" x14ac:dyDescent="0.2">
      <c r="A100" s="30" t="s">
        <v>857</v>
      </c>
      <c r="B100" s="46" t="s">
        <v>858</v>
      </c>
      <c r="C100" s="46" t="s">
        <v>326</v>
      </c>
      <c r="D100" s="46" t="s">
        <v>239</v>
      </c>
      <c r="E100" s="46" t="s">
        <v>381</v>
      </c>
      <c r="F100" s="46" t="s">
        <v>202</v>
      </c>
      <c r="G100" s="46" t="s">
        <v>420</v>
      </c>
      <c r="H100" s="46" t="s">
        <v>244</v>
      </c>
      <c r="I100" s="46" t="s">
        <v>856</v>
      </c>
      <c r="J100" s="85">
        <v>3.43</v>
      </c>
      <c r="K100" s="85" t="s">
        <v>245</v>
      </c>
      <c r="L100" s="46">
        <v>3.85E-2</v>
      </c>
      <c r="M100" s="46">
        <v>2.2000000000000001E-3</v>
      </c>
      <c r="N100" s="119">
        <v>333763.58561962616</v>
      </c>
      <c r="O100" s="80">
        <v>118.29</v>
      </c>
      <c r="P100" s="104">
        <v>0</v>
      </c>
      <c r="Q100" s="104">
        <v>394.80894541317991</v>
      </c>
      <c r="R100" s="38">
        <v>1.3350543424785046E-3</v>
      </c>
      <c r="S100" s="38">
        <v>2.5797370562174343E-3</v>
      </c>
      <c r="T100" s="38">
        <v>5.0252096558433548E-4</v>
      </c>
    </row>
    <row r="101" spans="1:20" x14ac:dyDescent="0.2">
      <c r="A101" s="30" t="s">
        <v>836</v>
      </c>
      <c r="B101" s="46" t="s">
        <v>837</v>
      </c>
      <c r="C101" s="46" t="s">
        <v>326</v>
      </c>
      <c r="D101" s="46" t="s">
        <v>239</v>
      </c>
      <c r="E101" s="46" t="s">
        <v>381</v>
      </c>
      <c r="F101" s="46" t="s">
        <v>202</v>
      </c>
      <c r="G101" s="46" t="s">
        <v>420</v>
      </c>
      <c r="H101" s="46" t="s">
        <v>244</v>
      </c>
      <c r="I101" s="46" t="s">
        <v>838</v>
      </c>
      <c r="J101" s="85">
        <v>4.96</v>
      </c>
      <c r="K101" s="85" t="s">
        <v>245</v>
      </c>
      <c r="L101" s="46">
        <v>2.4E-2</v>
      </c>
      <c r="M101" s="46">
        <v>4.8999999999999998E-3</v>
      </c>
      <c r="N101" s="119">
        <v>293625.67490707879</v>
      </c>
      <c r="O101" s="80">
        <v>110.5</v>
      </c>
      <c r="P101" s="104">
        <v>0</v>
      </c>
      <c r="Q101" s="104">
        <v>324.45637069636797</v>
      </c>
      <c r="R101" s="38">
        <v>9.946950461606676E-4</v>
      </c>
      <c r="S101" s="38">
        <v>2.1200434598443092E-3</v>
      </c>
      <c r="T101" s="38">
        <v>4.1297475801034615E-4</v>
      </c>
    </row>
    <row r="102" spans="1:20" x14ac:dyDescent="0.2">
      <c r="A102" s="30" t="s">
        <v>839</v>
      </c>
      <c r="B102" s="46" t="s">
        <v>840</v>
      </c>
      <c r="C102" s="46" t="s">
        <v>326</v>
      </c>
      <c r="D102" s="46" t="s">
        <v>239</v>
      </c>
      <c r="E102" s="46" t="s">
        <v>381</v>
      </c>
      <c r="F102" s="46" t="s">
        <v>202</v>
      </c>
      <c r="G102" s="46" t="s">
        <v>420</v>
      </c>
      <c r="H102" s="46" t="s">
        <v>244</v>
      </c>
      <c r="I102" s="46" t="s">
        <v>838</v>
      </c>
      <c r="J102" s="85">
        <v>5.84</v>
      </c>
      <c r="K102" s="85" t="s">
        <v>245</v>
      </c>
      <c r="L102" s="46">
        <v>2.4E-2</v>
      </c>
      <c r="M102" s="46">
        <v>5.6999999999999993E-3</v>
      </c>
      <c r="N102" s="119">
        <v>283319.2828200775</v>
      </c>
      <c r="O102" s="80">
        <v>111.79</v>
      </c>
      <c r="P102" s="104">
        <v>0</v>
      </c>
      <c r="Q102" s="104">
        <v>316.7226262432975</v>
      </c>
      <c r="R102" s="38">
        <v>9.5978080660728403E-4</v>
      </c>
      <c r="S102" s="38">
        <v>2.0695100882459965E-3</v>
      </c>
      <c r="T102" s="38">
        <v>4.0313108862217594E-4</v>
      </c>
    </row>
    <row r="103" spans="1:20" x14ac:dyDescent="0.2">
      <c r="A103" s="30" t="s">
        <v>774</v>
      </c>
      <c r="B103" s="46" t="s">
        <v>775</v>
      </c>
      <c r="C103" s="46" t="s">
        <v>326</v>
      </c>
      <c r="D103" s="46" t="s">
        <v>239</v>
      </c>
      <c r="E103" s="46" t="s">
        <v>776</v>
      </c>
      <c r="F103" s="46" t="s">
        <v>201</v>
      </c>
      <c r="G103" s="46" t="s">
        <v>420</v>
      </c>
      <c r="H103" s="46" t="s">
        <v>244</v>
      </c>
      <c r="I103" s="46" t="s">
        <v>777</v>
      </c>
      <c r="J103" s="85">
        <v>4.78</v>
      </c>
      <c r="K103" s="85" t="s">
        <v>245</v>
      </c>
      <c r="L103" s="46">
        <v>2E-3</v>
      </c>
      <c r="M103" s="46">
        <v>0</v>
      </c>
      <c r="N103" s="119">
        <v>992647.21220457647</v>
      </c>
      <c r="O103" s="80">
        <v>96.85</v>
      </c>
      <c r="P103" s="104">
        <v>0</v>
      </c>
      <c r="Q103" s="104">
        <v>961.37882499300588</v>
      </c>
      <c r="R103" s="38">
        <v>1.7801265926232048E-3</v>
      </c>
      <c r="S103" s="38">
        <v>6.2817841609483427E-3</v>
      </c>
      <c r="T103" s="38">
        <v>1.2236627894087514E-3</v>
      </c>
    </row>
    <row r="104" spans="1:20" x14ac:dyDescent="0.2">
      <c r="A104" s="30" t="s">
        <v>824</v>
      </c>
      <c r="B104" s="46" t="s">
        <v>825</v>
      </c>
      <c r="C104" s="46" t="s">
        <v>326</v>
      </c>
      <c r="D104" s="46" t="s">
        <v>239</v>
      </c>
      <c r="E104" s="46" t="s">
        <v>776</v>
      </c>
      <c r="F104" s="46" t="s">
        <v>201</v>
      </c>
      <c r="G104" s="46" t="s">
        <v>420</v>
      </c>
      <c r="H104" s="46" t="s">
        <v>244</v>
      </c>
      <c r="I104" s="46" t="s">
        <v>826</v>
      </c>
      <c r="J104" s="85">
        <v>0.75</v>
      </c>
      <c r="K104" s="85" t="s">
        <v>245</v>
      </c>
      <c r="L104" s="46">
        <v>0.02</v>
      </c>
      <c r="M104" s="46">
        <v>-1.78E-2</v>
      </c>
      <c r="N104" s="119">
        <v>158721.19767598517</v>
      </c>
      <c r="O104" s="80">
        <v>106.28</v>
      </c>
      <c r="P104" s="104">
        <v>0</v>
      </c>
      <c r="Q104" s="104">
        <v>168.68888884362755</v>
      </c>
      <c r="R104" s="38">
        <v>5.579132881484574E-4</v>
      </c>
      <c r="S104" s="38">
        <v>1.102236873246698E-3</v>
      </c>
      <c r="T104" s="38">
        <v>2.1471069561591167E-4</v>
      </c>
    </row>
    <row r="105" spans="1:20" x14ac:dyDescent="0.2">
      <c r="A105" s="30" t="s">
        <v>617</v>
      </c>
      <c r="B105" s="46" t="s">
        <v>618</v>
      </c>
      <c r="C105" s="46" t="s">
        <v>326</v>
      </c>
      <c r="D105" s="46" t="s">
        <v>239</v>
      </c>
      <c r="E105" s="46" t="s">
        <v>619</v>
      </c>
      <c r="F105" s="46" t="s">
        <v>393</v>
      </c>
      <c r="G105" s="46" t="s">
        <v>387</v>
      </c>
      <c r="H105" s="46" t="s">
        <v>388</v>
      </c>
      <c r="I105" s="46" t="s">
        <v>620</v>
      </c>
      <c r="J105" s="85">
        <v>6.16</v>
      </c>
      <c r="K105" s="85" t="s">
        <v>245</v>
      </c>
      <c r="L105" s="46">
        <v>2.4E-2</v>
      </c>
      <c r="M105" s="46">
        <v>1.0700000000000001E-2</v>
      </c>
      <c r="N105" s="119">
        <v>354622.7247205255</v>
      </c>
      <c r="O105" s="80">
        <v>109.80000000000001</v>
      </c>
      <c r="P105" s="104">
        <v>0</v>
      </c>
      <c r="Q105" s="104">
        <v>389.37575174034691</v>
      </c>
      <c r="R105" s="38">
        <v>6.8116034471704993E-4</v>
      </c>
      <c r="S105" s="38">
        <v>2.5442358062729956E-3</v>
      </c>
      <c r="T105" s="38">
        <v>4.9560548466021049E-4</v>
      </c>
    </row>
    <row r="106" spans="1:20" x14ac:dyDescent="0.2">
      <c r="A106" s="30" t="s">
        <v>604</v>
      </c>
      <c r="B106" s="46" t="s">
        <v>605</v>
      </c>
      <c r="C106" s="46" t="s">
        <v>326</v>
      </c>
      <c r="D106" s="46" t="s">
        <v>239</v>
      </c>
      <c r="E106" s="46" t="s">
        <v>587</v>
      </c>
      <c r="F106" s="46" t="s">
        <v>393</v>
      </c>
      <c r="G106" s="46" t="s">
        <v>420</v>
      </c>
      <c r="H106" s="46" t="s">
        <v>244</v>
      </c>
      <c r="I106" s="46" t="s">
        <v>606</v>
      </c>
      <c r="J106" s="85">
        <v>3.98</v>
      </c>
      <c r="K106" s="85" t="s">
        <v>245</v>
      </c>
      <c r="L106" s="46">
        <v>3.7000000000000005E-2</v>
      </c>
      <c r="M106" s="46">
        <v>1.29E-2</v>
      </c>
      <c r="N106" s="119">
        <v>186664.84006833928</v>
      </c>
      <c r="O106" s="80">
        <v>110.89</v>
      </c>
      <c r="P106" s="104">
        <v>0</v>
      </c>
      <c r="Q106" s="104">
        <v>206.99264107942355</v>
      </c>
      <c r="R106" s="38">
        <v>3.1033764581638517E-4</v>
      </c>
      <c r="S106" s="38">
        <v>1.3525189658457975E-3</v>
      </c>
      <c r="T106" s="38">
        <v>2.6346450117847625E-4</v>
      </c>
    </row>
    <row r="107" spans="1:20" x14ac:dyDescent="0.2">
      <c r="A107" s="30" t="s">
        <v>630</v>
      </c>
      <c r="B107" s="46" t="s">
        <v>631</v>
      </c>
      <c r="C107" s="46" t="s">
        <v>326</v>
      </c>
      <c r="D107" s="46" t="s">
        <v>239</v>
      </c>
      <c r="E107" s="46" t="s">
        <v>587</v>
      </c>
      <c r="F107" s="46" t="s">
        <v>393</v>
      </c>
      <c r="G107" s="46" t="s">
        <v>420</v>
      </c>
      <c r="H107" s="46" t="s">
        <v>244</v>
      </c>
      <c r="I107" s="46" t="s">
        <v>632</v>
      </c>
      <c r="J107" s="85">
        <v>5.82</v>
      </c>
      <c r="K107" s="85" t="s">
        <v>245</v>
      </c>
      <c r="L107" s="46">
        <v>2.81E-2</v>
      </c>
      <c r="M107" s="46">
        <v>1.3100000000000001E-2</v>
      </c>
      <c r="N107" s="119">
        <v>2016.2904987628933</v>
      </c>
      <c r="O107" s="80">
        <v>110.98000000000002</v>
      </c>
      <c r="P107" s="104">
        <v>0</v>
      </c>
      <c r="Q107" s="104">
        <v>2.2376791606501802</v>
      </c>
      <c r="R107" s="38">
        <v>4.0541087202411394E-6</v>
      </c>
      <c r="S107" s="38">
        <v>1.462130966818283E-5</v>
      </c>
      <c r="T107" s="38">
        <v>2.8481641703965693E-6</v>
      </c>
    </row>
    <row r="108" spans="1:20" x14ac:dyDescent="0.2">
      <c r="A108" s="30" t="s">
        <v>742</v>
      </c>
      <c r="B108" s="46" t="s">
        <v>743</v>
      </c>
      <c r="C108" s="46" t="s">
        <v>326</v>
      </c>
      <c r="D108" s="46" t="s">
        <v>239</v>
      </c>
      <c r="E108" s="46" t="s">
        <v>587</v>
      </c>
      <c r="F108" s="46" t="s">
        <v>393</v>
      </c>
      <c r="G108" s="46" t="s">
        <v>420</v>
      </c>
      <c r="H108" s="46" t="s">
        <v>244</v>
      </c>
      <c r="I108" s="46" t="s">
        <v>744</v>
      </c>
      <c r="J108" s="85">
        <v>2.99</v>
      </c>
      <c r="K108" s="85" t="s">
        <v>245</v>
      </c>
      <c r="L108" s="46">
        <v>4.4000000000000004E-2</v>
      </c>
      <c r="M108" s="46">
        <v>1.18E-2</v>
      </c>
      <c r="N108" s="119">
        <v>26974.650082261782</v>
      </c>
      <c r="O108" s="80">
        <v>111.17000000000002</v>
      </c>
      <c r="P108" s="104">
        <v>0</v>
      </c>
      <c r="Q108" s="104">
        <v>29.987718448010312</v>
      </c>
      <c r="R108" s="38">
        <v>1.2131913075701669E-4</v>
      </c>
      <c r="S108" s="38">
        <v>1.9594396077015746E-4</v>
      </c>
      <c r="T108" s="38">
        <v>3.816898630398223E-5</v>
      </c>
    </row>
    <row r="109" spans="1:20" x14ac:dyDescent="0.2">
      <c r="A109" s="30" t="s">
        <v>747</v>
      </c>
      <c r="B109" s="46" t="s">
        <v>748</v>
      </c>
      <c r="C109" s="46" t="s">
        <v>326</v>
      </c>
      <c r="D109" s="46" t="s">
        <v>239</v>
      </c>
      <c r="E109" s="46" t="s">
        <v>587</v>
      </c>
      <c r="F109" s="46" t="s">
        <v>393</v>
      </c>
      <c r="G109" s="46" t="s">
        <v>420</v>
      </c>
      <c r="H109" s="46" t="s">
        <v>244</v>
      </c>
      <c r="I109" s="46" t="s">
        <v>744</v>
      </c>
      <c r="J109" s="85">
        <v>5.92</v>
      </c>
      <c r="K109" s="85" t="s">
        <v>245</v>
      </c>
      <c r="L109" s="46">
        <v>2.6000000000000002E-2</v>
      </c>
      <c r="M109" s="46">
        <v>1.32E-2</v>
      </c>
      <c r="N109" s="119">
        <v>335456.03088935179</v>
      </c>
      <c r="O109" s="80">
        <v>109.01</v>
      </c>
      <c r="P109" s="104">
        <v>0</v>
      </c>
      <c r="Q109" s="104">
        <v>365.68061922577067</v>
      </c>
      <c r="R109" s="38">
        <v>5.9500680558721968E-4</v>
      </c>
      <c r="S109" s="38">
        <v>2.3894084850838481E-3</v>
      </c>
      <c r="T109" s="38">
        <v>4.6544583146792466E-4</v>
      </c>
    </row>
    <row r="110" spans="1:20" x14ac:dyDescent="0.2">
      <c r="A110" s="30" t="s">
        <v>666</v>
      </c>
      <c r="B110" s="46" t="s">
        <v>667</v>
      </c>
      <c r="C110" s="46" t="s">
        <v>326</v>
      </c>
      <c r="D110" s="46" t="s">
        <v>239</v>
      </c>
      <c r="E110" s="46" t="s">
        <v>598</v>
      </c>
      <c r="F110" s="46" t="s">
        <v>393</v>
      </c>
      <c r="G110" s="46" t="s">
        <v>420</v>
      </c>
      <c r="H110" s="46" t="s">
        <v>244</v>
      </c>
      <c r="I110" s="46" t="s">
        <v>668</v>
      </c>
      <c r="J110" s="85">
        <v>5.12</v>
      </c>
      <c r="K110" s="85" t="s">
        <v>245</v>
      </c>
      <c r="L110" s="46">
        <v>1.3999999999999999E-2</v>
      </c>
      <c r="M110" s="46">
        <v>0.01</v>
      </c>
      <c r="N110" s="119">
        <v>387998.61267713521</v>
      </c>
      <c r="O110" s="80">
        <v>102.57000000000001</v>
      </c>
      <c r="P110" s="104">
        <v>0</v>
      </c>
      <c r="Q110" s="104">
        <v>397.97017696093423</v>
      </c>
      <c r="R110" s="38">
        <v>5.8912634782437784E-4</v>
      </c>
      <c r="S110" s="38">
        <v>2.6003929867928943E-3</v>
      </c>
      <c r="T110" s="38">
        <v>5.0654464627411988E-4</v>
      </c>
    </row>
    <row r="111" spans="1:20" x14ac:dyDescent="0.2">
      <c r="A111" s="30" t="s">
        <v>869</v>
      </c>
      <c r="B111" s="46" t="s">
        <v>870</v>
      </c>
      <c r="C111" s="46" t="s">
        <v>326</v>
      </c>
      <c r="D111" s="46" t="s">
        <v>239</v>
      </c>
      <c r="E111" s="46" t="s">
        <v>567</v>
      </c>
      <c r="F111" s="46" t="s">
        <v>201</v>
      </c>
      <c r="G111" s="46" t="s">
        <v>387</v>
      </c>
      <c r="H111" s="46" t="s">
        <v>388</v>
      </c>
      <c r="I111" s="46" t="s">
        <v>644</v>
      </c>
      <c r="J111" s="85">
        <v>2.1800000000000002</v>
      </c>
      <c r="K111" s="85" t="s">
        <v>245</v>
      </c>
      <c r="L111" s="46">
        <v>1.06E-2</v>
      </c>
      <c r="M111" s="46">
        <v>2.1899999999999999E-2</v>
      </c>
      <c r="N111" s="119">
        <v>13.198961068577882</v>
      </c>
      <c r="O111" s="80">
        <v>4965000</v>
      </c>
      <c r="P111" s="104">
        <v>0</v>
      </c>
      <c r="Q111" s="104">
        <v>655.32841705489182</v>
      </c>
      <c r="R111" s="38">
        <v>9.7201274531098618E-4</v>
      </c>
      <c r="S111" s="38">
        <v>4.2820078448313221E-3</v>
      </c>
      <c r="T111" s="38">
        <v>8.3411552027687363E-4</v>
      </c>
    </row>
    <row r="112" spans="1:20" x14ac:dyDescent="0.2">
      <c r="A112" s="30" t="s">
        <v>844</v>
      </c>
      <c r="B112" s="46" t="s">
        <v>845</v>
      </c>
      <c r="C112" s="46" t="s">
        <v>326</v>
      </c>
      <c r="D112" s="46" t="s">
        <v>239</v>
      </c>
      <c r="E112" s="46" t="s">
        <v>846</v>
      </c>
      <c r="F112" s="46" t="s">
        <v>201</v>
      </c>
      <c r="G112" s="46" t="s">
        <v>420</v>
      </c>
      <c r="H112" s="46" t="s">
        <v>244</v>
      </c>
      <c r="I112" s="46" t="s">
        <v>847</v>
      </c>
      <c r="J112" s="85">
        <v>1.23</v>
      </c>
      <c r="K112" s="85" t="s">
        <v>245</v>
      </c>
      <c r="L112" s="46">
        <v>4.4999999999999998E-2</v>
      </c>
      <c r="M112" s="46">
        <v>1.8700000000000001E-2</v>
      </c>
      <c r="N112" s="119">
        <v>982373.46797641553</v>
      </c>
      <c r="O112" s="80">
        <v>124.49</v>
      </c>
      <c r="P112" s="104">
        <v>13.325614519999998</v>
      </c>
      <c r="Q112" s="104">
        <v>1236.2823447525752</v>
      </c>
      <c r="R112" s="38">
        <v>5.7719302511899167E-4</v>
      </c>
      <c r="S112" s="38">
        <v>8.0780423385997772E-3</v>
      </c>
      <c r="T112" s="38">
        <v>1.5735656571047667E-3</v>
      </c>
    </row>
    <row r="113" spans="1:20" x14ac:dyDescent="0.2">
      <c r="A113" s="30" t="s">
        <v>456</v>
      </c>
      <c r="B113" s="46" t="s">
        <v>457</v>
      </c>
      <c r="C113" s="46" t="s">
        <v>326</v>
      </c>
      <c r="D113" s="46" t="s">
        <v>239</v>
      </c>
      <c r="E113" s="46" t="s">
        <v>458</v>
      </c>
      <c r="F113" s="46" t="s">
        <v>393</v>
      </c>
      <c r="G113" s="46" t="s">
        <v>420</v>
      </c>
      <c r="H113" s="46" t="s">
        <v>244</v>
      </c>
      <c r="I113" s="46" t="s">
        <v>459</v>
      </c>
      <c r="J113" s="85">
        <v>1.96</v>
      </c>
      <c r="K113" s="85" t="s">
        <v>245</v>
      </c>
      <c r="L113" s="46">
        <v>4.9000000000000002E-2</v>
      </c>
      <c r="M113" s="46">
        <v>1.6399999999999998E-2</v>
      </c>
      <c r="N113" s="119">
        <v>50002.783833565743</v>
      </c>
      <c r="O113" s="80">
        <v>109.61000000000001</v>
      </c>
      <c r="P113" s="104">
        <v>14.147171875</v>
      </c>
      <c r="Q113" s="104">
        <v>55.253210337669998</v>
      </c>
      <c r="R113" s="38">
        <v>1.2531775796237608E-4</v>
      </c>
      <c r="S113" s="38">
        <v>3.610322304979494E-4</v>
      </c>
      <c r="T113" s="38">
        <v>7.0327425285317277E-5</v>
      </c>
    </row>
    <row r="114" spans="1:20" x14ac:dyDescent="0.2">
      <c r="A114" s="30" t="s">
        <v>572</v>
      </c>
      <c r="B114" s="46" t="s">
        <v>573</v>
      </c>
      <c r="C114" s="46" t="s">
        <v>326</v>
      </c>
      <c r="D114" s="46" t="s">
        <v>239</v>
      </c>
      <c r="E114" s="46" t="s">
        <v>458</v>
      </c>
      <c r="F114" s="46" t="s">
        <v>393</v>
      </c>
      <c r="G114" s="46" t="s">
        <v>420</v>
      </c>
      <c r="H114" s="46" t="s">
        <v>244</v>
      </c>
      <c r="I114" s="46" t="s">
        <v>574</v>
      </c>
      <c r="J114" s="85">
        <v>1.36</v>
      </c>
      <c r="K114" s="85" t="s">
        <v>245</v>
      </c>
      <c r="L114" s="46">
        <v>5.8499999999999996E-2</v>
      </c>
      <c r="M114" s="46">
        <v>2.0899999999999998E-2</v>
      </c>
      <c r="N114" s="119">
        <v>168757.28713095339</v>
      </c>
      <c r="O114" s="80">
        <v>116.09</v>
      </c>
      <c r="P114" s="104">
        <v>0</v>
      </c>
      <c r="Q114" s="104">
        <v>195.91033461903143</v>
      </c>
      <c r="R114" s="38">
        <v>2.3856890860424559E-4</v>
      </c>
      <c r="S114" s="38">
        <v>1.28010562015954E-3</v>
      </c>
      <c r="T114" s="38">
        <v>2.4935871302935131E-4</v>
      </c>
    </row>
    <row r="115" spans="1:20" x14ac:dyDescent="0.2">
      <c r="A115" s="30" t="s">
        <v>384</v>
      </c>
      <c r="B115" s="46" t="s">
        <v>385</v>
      </c>
      <c r="C115" s="46" t="s">
        <v>326</v>
      </c>
      <c r="D115" s="46" t="s">
        <v>239</v>
      </c>
      <c r="E115" s="46" t="s">
        <v>386</v>
      </c>
      <c r="F115" s="46" t="s">
        <v>202</v>
      </c>
      <c r="G115" s="46" t="s">
        <v>387</v>
      </c>
      <c r="H115" s="46" t="s">
        <v>388</v>
      </c>
      <c r="I115" s="46" t="s">
        <v>389</v>
      </c>
      <c r="J115" s="85">
        <v>1.24</v>
      </c>
      <c r="K115" s="85" t="s">
        <v>245</v>
      </c>
      <c r="L115" s="46">
        <v>4.0500000000000001E-2</v>
      </c>
      <c r="M115" s="46">
        <v>0.01</v>
      </c>
      <c r="N115" s="119">
        <v>69343.83237526333</v>
      </c>
      <c r="O115" s="80">
        <v>126.25</v>
      </c>
      <c r="P115" s="104">
        <v>0</v>
      </c>
      <c r="Q115" s="104">
        <v>87.546588331142644</v>
      </c>
      <c r="R115" s="38">
        <v>9.5347340452955041E-4</v>
      </c>
      <c r="S115" s="38">
        <v>5.7204169431091629E-4</v>
      </c>
      <c r="T115" s="38">
        <v>1.1143110259505146E-4</v>
      </c>
    </row>
    <row r="116" spans="1:20" x14ac:dyDescent="0.2">
      <c r="A116" s="30" t="s">
        <v>561</v>
      </c>
      <c r="B116" s="46" t="s">
        <v>562</v>
      </c>
      <c r="C116" s="46" t="s">
        <v>326</v>
      </c>
      <c r="D116" s="46" t="s">
        <v>239</v>
      </c>
      <c r="E116" s="46" t="s">
        <v>563</v>
      </c>
      <c r="F116" s="46" t="s">
        <v>393</v>
      </c>
      <c r="G116" s="46" t="s">
        <v>387</v>
      </c>
      <c r="H116" s="46" t="s">
        <v>388</v>
      </c>
      <c r="I116" s="46" t="s">
        <v>564</v>
      </c>
      <c r="J116" s="85">
        <v>2.6</v>
      </c>
      <c r="K116" s="85" t="s">
        <v>245</v>
      </c>
      <c r="L116" s="46">
        <v>2.75E-2</v>
      </c>
      <c r="M116" s="46">
        <v>6.5000000000000006E-3</v>
      </c>
      <c r="N116" s="119">
        <v>8799.976601771672</v>
      </c>
      <c r="O116" s="80">
        <v>105.90000000000002</v>
      </c>
      <c r="P116" s="104">
        <v>0</v>
      </c>
      <c r="Q116" s="104">
        <v>9.3191752125957326</v>
      </c>
      <c r="R116" s="38">
        <v>2.0908838591763813E-5</v>
      </c>
      <c r="S116" s="38">
        <v>6.0892798677994772E-5</v>
      </c>
      <c r="T116" s="38">
        <v>1.1861638346066911E-5</v>
      </c>
    </row>
    <row r="117" spans="1:20" x14ac:dyDescent="0.2">
      <c r="A117" s="30" t="s">
        <v>621</v>
      </c>
      <c r="B117" s="46" t="s">
        <v>622</v>
      </c>
      <c r="C117" s="46" t="s">
        <v>326</v>
      </c>
      <c r="D117" s="46" t="s">
        <v>239</v>
      </c>
      <c r="E117" s="46" t="s">
        <v>563</v>
      </c>
      <c r="F117" s="46" t="s">
        <v>393</v>
      </c>
      <c r="G117" s="46" t="s">
        <v>387</v>
      </c>
      <c r="H117" s="46" t="s">
        <v>388</v>
      </c>
      <c r="I117" s="46" t="s">
        <v>623</v>
      </c>
      <c r="J117" s="85">
        <v>6.57</v>
      </c>
      <c r="K117" s="85" t="s">
        <v>245</v>
      </c>
      <c r="L117" s="46">
        <v>1.9599999999999999E-2</v>
      </c>
      <c r="M117" s="46">
        <v>9.1999999999999998E-3</v>
      </c>
      <c r="N117" s="119">
        <v>1117375.6376705023</v>
      </c>
      <c r="O117" s="80">
        <v>108.60000000000001</v>
      </c>
      <c r="P117" s="104">
        <v>0</v>
      </c>
      <c r="Q117" s="104">
        <v>1213.4699424783887</v>
      </c>
      <c r="R117" s="38">
        <v>1.1328830472195658E-3</v>
      </c>
      <c r="S117" s="38">
        <v>7.9289829006823562E-3</v>
      </c>
      <c r="T117" s="38">
        <v>1.5445295611618915E-3</v>
      </c>
    </row>
    <row r="118" spans="1:20" x14ac:dyDescent="0.2">
      <c r="A118" s="30" t="s">
        <v>880</v>
      </c>
      <c r="B118" s="46" t="s">
        <v>881</v>
      </c>
      <c r="C118" s="46" t="s">
        <v>326</v>
      </c>
      <c r="D118" s="46" t="s">
        <v>239</v>
      </c>
      <c r="E118" s="46" t="s">
        <v>448</v>
      </c>
      <c r="F118" s="46" t="s">
        <v>201</v>
      </c>
      <c r="G118" s="46" t="s">
        <v>387</v>
      </c>
      <c r="H118" s="46" t="s">
        <v>388</v>
      </c>
      <c r="I118" s="46" t="s">
        <v>882</v>
      </c>
      <c r="J118" s="85">
        <v>2.54</v>
      </c>
      <c r="K118" s="85" t="s">
        <v>245</v>
      </c>
      <c r="L118" s="46">
        <v>1.4199999999999999E-2</v>
      </c>
      <c r="M118" s="46">
        <v>2.2400000000000003E-2</v>
      </c>
      <c r="N118" s="119">
        <v>9.1532431133238283</v>
      </c>
      <c r="O118" s="80">
        <v>4972000</v>
      </c>
      <c r="P118" s="104">
        <v>0</v>
      </c>
      <c r="Q118" s="104">
        <v>455.09924759446073</v>
      </c>
      <c r="R118" s="38">
        <v>4.3189935890736695E-4</v>
      </c>
      <c r="S118" s="38">
        <v>2.9736823517193547E-3</v>
      </c>
      <c r="T118" s="38">
        <v>5.7925970521902569E-4</v>
      </c>
    </row>
    <row r="119" spans="1:20" x14ac:dyDescent="0.2">
      <c r="A119" s="30" t="s">
        <v>871</v>
      </c>
      <c r="B119" s="46" t="s">
        <v>872</v>
      </c>
      <c r="C119" s="46" t="s">
        <v>326</v>
      </c>
      <c r="D119" s="46" t="s">
        <v>239</v>
      </c>
      <c r="E119" s="46" t="s">
        <v>448</v>
      </c>
      <c r="F119" s="46" t="s">
        <v>201</v>
      </c>
      <c r="G119" s="46" t="s">
        <v>387</v>
      </c>
      <c r="H119" s="46" t="s">
        <v>388</v>
      </c>
      <c r="I119" s="46" t="s">
        <v>873</v>
      </c>
      <c r="J119" s="85">
        <v>3.16</v>
      </c>
      <c r="K119" s="85" t="s">
        <v>245</v>
      </c>
      <c r="L119" s="46">
        <v>1.5900000000000001E-2</v>
      </c>
      <c r="M119" s="46">
        <v>2.18E-2</v>
      </c>
      <c r="N119" s="119">
        <v>11.718631318666915</v>
      </c>
      <c r="O119" s="80">
        <v>4968000</v>
      </c>
      <c r="P119" s="104">
        <v>0</v>
      </c>
      <c r="Q119" s="104">
        <v>582.18160391137235</v>
      </c>
      <c r="R119" s="38">
        <v>7.8280770331776324E-4</v>
      </c>
      <c r="S119" s="38">
        <v>3.804056302438913E-3</v>
      </c>
      <c r="T119" s="38">
        <v>7.4101274842394563E-4</v>
      </c>
    </row>
    <row r="120" spans="1:20" x14ac:dyDescent="0.2">
      <c r="A120" s="30" t="s">
        <v>889</v>
      </c>
      <c r="B120" s="46" t="s">
        <v>890</v>
      </c>
      <c r="C120" s="46" t="s">
        <v>326</v>
      </c>
      <c r="D120" s="46" t="s">
        <v>239</v>
      </c>
      <c r="E120" s="46" t="s">
        <v>448</v>
      </c>
      <c r="F120" s="46" t="s">
        <v>201</v>
      </c>
      <c r="G120" s="46" t="s">
        <v>387</v>
      </c>
      <c r="H120" s="46" t="s">
        <v>388</v>
      </c>
      <c r="I120" s="46" t="s">
        <v>891</v>
      </c>
      <c r="J120" s="85">
        <v>4.3099999999999996</v>
      </c>
      <c r="K120" s="85" t="s">
        <v>245</v>
      </c>
      <c r="L120" s="46">
        <v>2.0199999999999999E-2</v>
      </c>
      <c r="M120" s="46">
        <v>2.4E-2</v>
      </c>
      <c r="N120" s="119">
        <v>21.344649901857597</v>
      </c>
      <c r="O120" s="80">
        <v>4970000</v>
      </c>
      <c r="P120" s="104">
        <v>0</v>
      </c>
      <c r="Q120" s="104">
        <v>1060.8291001223226</v>
      </c>
      <c r="R120" s="38">
        <v>1.0142385318060154E-3</v>
      </c>
      <c r="S120" s="38">
        <v>6.9316062153438529E-3</v>
      </c>
      <c r="T120" s="38">
        <v>1.350245149981435E-3</v>
      </c>
    </row>
    <row r="121" spans="1:20" x14ac:dyDescent="0.2">
      <c r="A121" s="30" t="s">
        <v>898</v>
      </c>
      <c r="B121" s="46" t="s">
        <v>899</v>
      </c>
      <c r="C121" s="46" t="s">
        <v>326</v>
      </c>
      <c r="D121" s="46" t="s">
        <v>239</v>
      </c>
      <c r="E121" s="46" t="s">
        <v>448</v>
      </c>
      <c r="F121" s="46" t="s">
        <v>201</v>
      </c>
      <c r="G121" s="46" t="s">
        <v>387</v>
      </c>
      <c r="H121" s="46" t="s">
        <v>388</v>
      </c>
      <c r="I121" s="46" t="s">
        <v>900</v>
      </c>
      <c r="J121" s="85">
        <v>5.26</v>
      </c>
      <c r="K121" s="85" t="s">
        <v>245</v>
      </c>
      <c r="L121" s="46">
        <v>2.5899999999999999E-2</v>
      </c>
      <c r="M121" s="46">
        <v>2.6800000000000001E-2</v>
      </c>
      <c r="N121" s="119">
        <v>11.168351673412054</v>
      </c>
      <c r="O121" s="80">
        <v>5012000</v>
      </c>
      <c r="P121" s="104">
        <v>0</v>
      </c>
      <c r="Q121" s="104">
        <v>559.75778587141212</v>
      </c>
      <c r="R121" s="38">
        <v>5.2872942637939948E-4</v>
      </c>
      <c r="S121" s="38">
        <v>3.6575359284412492E-3</v>
      </c>
      <c r="T121" s="38">
        <v>7.1247125050591983E-4</v>
      </c>
    </row>
    <row r="122" spans="1:20" x14ac:dyDescent="0.2">
      <c r="A122" s="30" t="s">
        <v>904</v>
      </c>
      <c r="B122" s="46" t="s">
        <v>905</v>
      </c>
      <c r="C122" s="46" t="s">
        <v>326</v>
      </c>
      <c r="D122" s="46" t="s">
        <v>239</v>
      </c>
      <c r="E122" s="46" t="s">
        <v>906</v>
      </c>
      <c r="F122" s="46" t="s">
        <v>201</v>
      </c>
      <c r="G122" s="46" t="s">
        <v>387</v>
      </c>
      <c r="H122" s="46" t="s">
        <v>388</v>
      </c>
      <c r="I122" s="46" t="s">
        <v>907</v>
      </c>
      <c r="J122" s="85">
        <v>5.47</v>
      </c>
      <c r="K122" s="85" t="s">
        <v>245</v>
      </c>
      <c r="L122" s="46">
        <v>2.9700000000000001E-2</v>
      </c>
      <c r="M122" s="46">
        <v>2.6600000000000002E-2</v>
      </c>
      <c r="N122" s="119">
        <v>24.716081531235975</v>
      </c>
      <c r="O122" s="80">
        <v>5100000</v>
      </c>
      <c r="P122" s="104">
        <v>0</v>
      </c>
      <c r="Q122" s="104">
        <v>1260.5201580930348</v>
      </c>
      <c r="R122" s="38">
        <v>1.7654343950882839E-3</v>
      </c>
      <c r="S122" s="38">
        <v>8.2364156124642481E-3</v>
      </c>
      <c r="T122" s="38">
        <v>1.6044160456408062E-3</v>
      </c>
    </row>
    <row r="123" spans="1:20" x14ac:dyDescent="0.2">
      <c r="A123" s="30" t="s">
        <v>592</v>
      </c>
      <c r="B123" s="46" t="s">
        <v>593</v>
      </c>
      <c r="C123" s="46" t="s">
        <v>326</v>
      </c>
      <c r="D123" s="46" t="s">
        <v>239</v>
      </c>
      <c r="E123" s="46" t="s">
        <v>594</v>
      </c>
      <c r="F123" s="46" t="s">
        <v>410</v>
      </c>
      <c r="G123" s="46" t="s">
        <v>420</v>
      </c>
      <c r="H123" s="46" t="s">
        <v>244</v>
      </c>
      <c r="I123" s="46" t="s">
        <v>595</v>
      </c>
      <c r="J123" s="85">
        <v>4.03</v>
      </c>
      <c r="K123" s="85" t="s">
        <v>245</v>
      </c>
      <c r="L123" s="46">
        <v>1.9400000000000001E-2</v>
      </c>
      <c r="M123" s="46">
        <v>4.8999999999999998E-3</v>
      </c>
      <c r="N123" s="119">
        <v>461785.7403613659</v>
      </c>
      <c r="O123" s="80">
        <v>107.43</v>
      </c>
      <c r="P123" s="104">
        <v>0</v>
      </c>
      <c r="Q123" s="104">
        <v>496.09642082561948</v>
      </c>
      <c r="R123" s="38">
        <v>8.5196350352638992E-4</v>
      </c>
      <c r="S123" s="38">
        <v>3.241563635092766E-3</v>
      </c>
      <c r="T123" s="38">
        <v>6.3144175255533809E-4</v>
      </c>
    </row>
    <row r="124" spans="1:20" x14ac:dyDescent="0.2">
      <c r="A124" s="30" t="s">
        <v>645</v>
      </c>
      <c r="B124" s="46" t="s">
        <v>646</v>
      </c>
      <c r="C124" s="46" t="s">
        <v>326</v>
      </c>
      <c r="D124" s="46" t="s">
        <v>239</v>
      </c>
      <c r="E124" s="46" t="s">
        <v>594</v>
      </c>
      <c r="F124" s="46" t="s">
        <v>410</v>
      </c>
      <c r="G124" s="46" t="s">
        <v>420</v>
      </c>
      <c r="H124" s="46" t="s">
        <v>244</v>
      </c>
      <c r="I124" s="46" t="s">
        <v>647</v>
      </c>
      <c r="J124" s="85">
        <v>5.03</v>
      </c>
      <c r="K124" s="85" t="s">
        <v>245</v>
      </c>
      <c r="L124" s="46">
        <v>1.23E-2</v>
      </c>
      <c r="M124" s="46">
        <v>7.9000000000000008E-3</v>
      </c>
      <c r="N124" s="119">
        <v>1864708.1735573977</v>
      </c>
      <c r="O124" s="80">
        <v>103.25</v>
      </c>
      <c r="P124" s="104">
        <v>0</v>
      </c>
      <c r="Q124" s="104">
        <v>1925.3111891980132</v>
      </c>
      <c r="R124" s="38">
        <v>1.070430525969263E-3</v>
      </c>
      <c r="S124" s="38">
        <v>1.2580253505467718E-2</v>
      </c>
      <c r="T124" s="38">
        <v>2.450575776173415E-3</v>
      </c>
    </row>
    <row r="125" spans="1:20" x14ac:dyDescent="0.2">
      <c r="A125" s="30" t="s">
        <v>533</v>
      </c>
      <c r="B125" s="46" t="s">
        <v>534</v>
      </c>
      <c r="C125" s="46" t="s">
        <v>326</v>
      </c>
      <c r="D125" s="46" t="s">
        <v>239</v>
      </c>
      <c r="E125" s="46" t="s">
        <v>535</v>
      </c>
      <c r="F125" s="46" t="s">
        <v>202</v>
      </c>
      <c r="G125" s="46" t="s">
        <v>420</v>
      </c>
      <c r="H125" s="46" t="s">
        <v>244</v>
      </c>
      <c r="I125" s="46" t="s">
        <v>536</v>
      </c>
      <c r="J125" s="85">
        <v>5.7</v>
      </c>
      <c r="K125" s="85" t="s">
        <v>245</v>
      </c>
      <c r="L125" s="46">
        <v>2.2499999999999999E-2</v>
      </c>
      <c r="M125" s="46">
        <v>3.4999999999999996E-3</v>
      </c>
      <c r="N125" s="119">
        <v>270651.13010027591</v>
      </c>
      <c r="O125" s="80">
        <v>113.83000000000001</v>
      </c>
      <c r="P125" s="104">
        <v>0</v>
      </c>
      <c r="Q125" s="104">
        <v>308.08218136848996</v>
      </c>
      <c r="R125" s="38">
        <v>6.6155085792516082E-4</v>
      </c>
      <c r="S125" s="38">
        <v>2.013052208847095E-3</v>
      </c>
      <c r="T125" s="38">
        <v>3.9213335224357775E-4</v>
      </c>
    </row>
    <row r="126" spans="1:20" x14ac:dyDescent="0.2">
      <c r="A126" s="30" t="s">
        <v>689</v>
      </c>
      <c r="B126" s="46" t="s">
        <v>690</v>
      </c>
      <c r="C126" s="46" t="s">
        <v>326</v>
      </c>
      <c r="D126" s="46" t="s">
        <v>239</v>
      </c>
      <c r="E126" s="46" t="s">
        <v>484</v>
      </c>
      <c r="F126" s="46" t="s">
        <v>393</v>
      </c>
      <c r="G126" s="46" t="s">
        <v>420</v>
      </c>
      <c r="H126" s="46" t="s">
        <v>244</v>
      </c>
      <c r="I126" s="46" t="s">
        <v>691</v>
      </c>
      <c r="J126" s="85">
        <v>3.71</v>
      </c>
      <c r="K126" s="85" t="s">
        <v>245</v>
      </c>
      <c r="L126" s="46">
        <v>1.6E-2</v>
      </c>
      <c r="M126" s="46">
        <v>1.09E-2</v>
      </c>
      <c r="N126" s="119">
        <v>552207.88248492463</v>
      </c>
      <c r="O126" s="80">
        <v>103.88999999999999</v>
      </c>
      <c r="P126" s="104">
        <v>0</v>
      </c>
      <c r="Q126" s="104">
        <v>573.68876907127083</v>
      </c>
      <c r="R126" s="38">
        <v>9.5451768202158081E-4</v>
      </c>
      <c r="S126" s="38">
        <v>3.7485629277221482E-3</v>
      </c>
      <c r="T126" s="38">
        <v>7.3020289314082974E-4</v>
      </c>
    </row>
    <row r="127" spans="1:20" x14ac:dyDescent="0.2">
      <c r="A127" s="30" t="s">
        <v>720</v>
      </c>
      <c r="B127" s="46" t="s">
        <v>721</v>
      </c>
      <c r="C127" s="46" t="s">
        <v>326</v>
      </c>
      <c r="D127" s="46" t="s">
        <v>239</v>
      </c>
      <c r="E127" s="46" t="s">
        <v>484</v>
      </c>
      <c r="F127" s="46" t="s">
        <v>393</v>
      </c>
      <c r="G127" s="46" t="s">
        <v>420</v>
      </c>
      <c r="H127" s="46" t="s">
        <v>244</v>
      </c>
      <c r="I127" s="46" t="s">
        <v>722</v>
      </c>
      <c r="J127" s="85">
        <v>5.41</v>
      </c>
      <c r="K127" s="85" t="s">
        <v>245</v>
      </c>
      <c r="L127" s="46">
        <v>1.4199999999999999E-2</v>
      </c>
      <c r="M127" s="46">
        <v>1.1399999999999999E-2</v>
      </c>
      <c r="N127" s="119">
        <v>510282.32347377198</v>
      </c>
      <c r="O127" s="80">
        <v>102.15</v>
      </c>
      <c r="P127" s="104">
        <v>0</v>
      </c>
      <c r="Q127" s="104">
        <v>521.25339338400943</v>
      </c>
      <c r="R127" s="38">
        <v>9.7113392991487676E-4</v>
      </c>
      <c r="S127" s="38">
        <v>3.4059428242806033E-3</v>
      </c>
      <c r="T127" s="38">
        <v>6.6346206589446629E-4</v>
      </c>
    </row>
    <row r="128" spans="1:20" x14ac:dyDescent="0.2">
      <c r="A128" s="30" t="s">
        <v>600</v>
      </c>
      <c r="B128" s="46" t="s">
        <v>601</v>
      </c>
      <c r="C128" s="46" t="s">
        <v>326</v>
      </c>
      <c r="D128" s="46" t="s">
        <v>239</v>
      </c>
      <c r="E128" s="46" t="s">
        <v>602</v>
      </c>
      <c r="F128" s="46" t="s">
        <v>205</v>
      </c>
      <c r="G128" s="46" t="s">
        <v>420</v>
      </c>
      <c r="H128" s="46" t="s">
        <v>244</v>
      </c>
      <c r="I128" s="46" t="s">
        <v>603</v>
      </c>
      <c r="J128" s="85">
        <v>1.38</v>
      </c>
      <c r="K128" s="85" t="s">
        <v>245</v>
      </c>
      <c r="L128" s="46">
        <v>2.1499999999999998E-2</v>
      </c>
      <c r="M128" s="46">
        <v>1.32E-2</v>
      </c>
      <c r="N128" s="119">
        <v>295676.29967803438</v>
      </c>
      <c r="O128" s="80">
        <v>101.70000000000002</v>
      </c>
      <c r="P128" s="104">
        <v>28.637352194999998</v>
      </c>
      <c r="Q128" s="104">
        <v>302.00353129543788</v>
      </c>
      <c r="R128" s="38">
        <v>5.0710340949799732E-4</v>
      </c>
      <c r="S128" s="38">
        <v>1.9733334562012541E-3</v>
      </c>
      <c r="T128" s="38">
        <v>3.8439632110573809E-4</v>
      </c>
    </row>
    <row r="129" spans="1:20" x14ac:dyDescent="0.2">
      <c r="A129" s="30" t="s">
        <v>627</v>
      </c>
      <c r="B129" s="46" t="s">
        <v>628</v>
      </c>
      <c r="C129" s="46" t="s">
        <v>326</v>
      </c>
      <c r="D129" s="46" t="s">
        <v>239</v>
      </c>
      <c r="E129" s="46" t="s">
        <v>602</v>
      </c>
      <c r="F129" s="46" t="s">
        <v>205</v>
      </c>
      <c r="G129" s="46" t="s">
        <v>420</v>
      </c>
      <c r="H129" s="46" t="s">
        <v>244</v>
      </c>
      <c r="I129" s="46" t="s">
        <v>629</v>
      </c>
      <c r="J129" s="85">
        <v>2.87</v>
      </c>
      <c r="K129" s="85" t="s">
        <v>245</v>
      </c>
      <c r="L129" s="46">
        <v>1.8000000000000002E-2</v>
      </c>
      <c r="M129" s="46">
        <v>2.0400000000000001E-2</v>
      </c>
      <c r="N129" s="119">
        <v>656376.04114861984</v>
      </c>
      <c r="O129" s="80">
        <v>99.9</v>
      </c>
      <c r="P129" s="104">
        <v>0</v>
      </c>
      <c r="Q129" s="104">
        <v>655.7196650301222</v>
      </c>
      <c r="R129" s="38">
        <v>7.993582155925293E-4</v>
      </c>
      <c r="S129" s="38">
        <v>4.2845643140086232E-3</v>
      </c>
      <c r="T129" s="38">
        <v>8.3461350876619194E-4</v>
      </c>
    </row>
    <row r="130" spans="1:20" x14ac:dyDescent="0.2">
      <c r="A130" s="30" t="s">
        <v>495</v>
      </c>
      <c r="B130" s="46" t="s">
        <v>496</v>
      </c>
      <c r="C130" s="46" t="s">
        <v>326</v>
      </c>
      <c r="D130" s="46" t="s">
        <v>239</v>
      </c>
      <c r="E130" s="46" t="s">
        <v>497</v>
      </c>
      <c r="F130" s="46" t="s">
        <v>404</v>
      </c>
      <c r="G130" s="46" t="s">
        <v>435</v>
      </c>
      <c r="H130" s="46" t="s">
        <v>388</v>
      </c>
      <c r="I130" s="46" t="s">
        <v>498</v>
      </c>
      <c r="J130" s="85">
        <v>0.54</v>
      </c>
      <c r="K130" s="85" t="s">
        <v>245</v>
      </c>
      <c r="L130" s="46">
        <v>4.7E-2</v>
      </c>
      <c r="M130" s="46">
        <v>1.4199999999999999E-2</v>
      </c>
      <c r="N130" s="119">
        <v>88003.774998692839</v>
      </c>
      <c r="O130" s="80">
        <v>125.82</v>
      </c>
      <c r="P130" s="104">
        <v>0</v>
      </c>
      <c r="Q130" s="104">
        <v>110.7263497010922</v>
      </c>
      <c r="R130" s="38">
        <v>1.7867311705533678E-3</v>
      </c>
      <c r="S130" s="38">
        <v>7.2350150811466914E-4</v>
      </c>
      <c r="T130" s="38">
        <v>1.4093478076893681E-4</v>
      </c>
    </row>
    <row r="131" spans="1:20" x14ac:dyDescent="0.2">
      <c r="A131" s="30" t="s">
        <v>679</v>
      </c>
      <c r="B131" s="46" t="s">
        <v>680</v>
      </c>
      <c r="C131" s="46" t="s">
        <v>326</v>
      </c>
      <c r="D131" s="46" t="s">
        <v>239</v>
      </c>
      <c r="E131" s="46" t="s">
        <v>681</v>
      </c>
      <c r="F131" s="46" t="s">
        <v>393</v>
      </c>
      <c r="G131" s="46" t="s">
        <v>485</v>
      </c>
      <c r="H131" s="46" t="s">
        <v>244</v>
      </c>
      <c r="I131" s="46" t="s">
        <v>682</v>
      </c>
      <c r="J131" s="85">
        <v>6.04</v>
      </c>
      <c r="K131" s="85" t="s">
        <v>245</v>
      </c>
      <c r="L131" s="46">
        <v>1.83E-2</v>
      </c>
      <c r="M131" s="46">
        <v>1.21E-2</v>
      </c>
      <c r="N131" s="119">
        <v>171804.80726522452</v>
      </c>
      <c r="O131" s="80">
        <v>104.5</v>
      </c>
      <c r="P131" s="104">
        <v>0</v>
      </c>
      <c r="Q131" s="104">
        <v>179.53602353209388</v>
      </c>
      <c r="R131" s="38">
        <v>6.9556602131669841E-4</v>
      </c>
      <c r="S131" s="38">
        <v>1.1731135735715433E-3</v>
      </c>
      <c r="T131" s="38">
        <v>2.285171522851416E-4</v>
      </c>
    </row>
    <row r="132" spans="1:20" x14ac:dyDescent="0.2">
      <c r="A132" s="30" t="s">
        <v>641</v>
      </c>
      <c r="B132" s="46" t="s">
        <v>642</v>
      </c>
      <c r="C132" s="46" t="s">
        <v>326</v>
      </c>
      <c r="D132" s="46" t="s">
        <v>239</v>
      </c>
      <c r="E132" s="46" t="s">
        <v>643</v>
      </c>
      <c r="F132" s="46" t="s">
        <v>393</v>
      </c>
      <c r="G132" s="46" t="s">
        <v>435</v>
      </c>
      <c r="H132" s="46" t="s">
        <v>388</v>
      </c>
      <c r="I132" s="46" t="s">
        <v>644</v>
      </c>
      <c r="J132" s="85">
        <v>6.37</v>
      </c>
      <c r="K132" s="85" t="s">
        <v>245</v>
      </c>
      <c r="L132" s="46">
        <v>1.9E-2</v>
      </c>
      <c r="M132" s="46">
        <v>2.4E-2</v>
      </c>
      <c r="N132" s="119">
        <v>361117.39837354585</v>
      </c>
      <c r="O132" s="80">
        <v>98</v>
      </c>
      <c r="P132" s="104">
        <v>0</v>
      </c>
      <c r="Q132" s="104">
        <v>353.89505034097141</v>
      </c>
      <c r="R132" s="38">
        <v>1.5569915008724331E-3</v>
      </c>
      <c r="S132" s="38">
        <v>2.3123999240217338E-3</v>
      </c>
      <c r="T132" s="38">
        <v>4.5044491640569892E-4</v>
      </c>
    </row>
    <row r="133" spans="1:20" x14ac:dyDescent="0.2">
      <c r="A133" s="30" t="s">
        <v>432</v>
      </c>
      <c r="B133" s="46" t="s">
        <v>433</v>
      </c>
      <c r="C133" s="46" t="s">
        <v>326</v>
      </c>
      <c r="D133" s="46" t="s">
        <v>239</v>
      </c>
      <c r="E133" s="46" t="s">
        <v>434</v>
      </c>
      <c r="F133" s="46" t="s">
        <v>203</v>
      </c>
      <c r="G133" s="46" t="s">
        <v>435</v>
      </c>
      <c r="H133" s="46" t="s">
        <v>388</v>
      </c>
      <c r="I133" s="46" t="s">
        <v>436</v>
      </c>
      <c r="J133" s="85">
        <v>2.59</v>
      </c>
      <c r="K133" s="85" t="s">
        <v>245</v>
      </c>
      <c r="L133" s="46">
        <v>3.95E-2</v>
      </c>
      <c r="M133" s="46">
        <v>6.9999999999999993E-3</v>
      </c>
      <c r="N133" s="119">
        <v>4522.438387648157</v>
      </c>
      <c r="O133" s="80">
        <v>116.31</v>
      </c>
      <c r="P133" s="104">
        <v>0</v>
      </c>
      <c r="Q133" s="104">
        <v>5.260048027445273</v>
      </c>
      <c r="R133" s="38">
        <v>9.2510473369422121E-6</v>
      </c>
      <c r="S133" s="38">
        <v>3.4369891998478E-5</v>
      </c>
      <c r="T133" s="38">
        <v>6.6950975768938012E-6</v>
      </c>
    </row>
    <row r="134" spans="1:20" x14ac:dyDescent="0.2">
      <c r="A134" s="30" t="s">
        <v>482</v>
      </c>
      <c r="B134" s="46" t="s">
        <v>483</v>
      </c>
      <c r="C134" s="46" t="s">
        <v>326</v>
      </c>
      <c r="D134" s="46" t="s">
        <v>239</v>
      </c>
      <c r="E134" s="46" t="s">
        <v>484</v>
      </c>
      <c r="F134" s="46" t="s">
        <v>393</v>
      </c>
      <c r="G134" s="46" t="s">
        <v>485</v>
      </c>
      <c r="H134" s="46" t="s">
        <v>244</v>
      </c>
      <c r="I134" s="46" t="s">
        <v>486</v>
      </c>
      <c r="J134" s="85">
        <v>1.95</v>
      </c>
      <c r="K134" s="85" t="s">
        <v>245</v>
      </c>
      <c r="L134" s="46">
        <v>3.3000000000000002E-2</v>
      </c>
      <c r="M134" s="46">
        <v>2.0799999999999999E-2</v>
      </c>
      <c r="N134" s="119">
        <v>356473.22789781616</v>
      </c>
      <c r="O134" s="80">
        <v>103.31000000000002</v>
      </c>
      <c r="P134" s="104">
        <v>0</v>
      </c>
      <c r="Q134" s="104">
        <v>368.27249169290224</v>
      </c>
      <c r="R134" s="38">
        <v>7.0908897631005675E-4</v>
      </c>
      <c r="S134" s="38">
        <v>2.4063441435235311E-3</v>
      </c>
      <c r="T134" s="38">
        <v>4.6874482018129164E-4</v>
      </c>
    </row>
    <row r="135" spans="1:20" x14ac:dyDescent="0.2">
      <c r="A135" s="30" t="s">
        <v>862</v>
      </c>
      <c r="B135" s="46" t="s">
        <v>863</v>
      </c>
      <c r="C135" s="46" t="s">
        <v>326</v>
      </c>
      <c r="D135" s="46" t="s">
        <v>239</v>
      </c>
      <c r="E135" s="46" t="s">
        <v>864</v>
      </c>
      <c r="F135" s="46" t="s">
        <v>202</v>
      </c>
      <c r="G135" s="46" t="s">
        <v>465</v>
      </c>
      <c r="H135" s="46" t="s">
        <v>388</v>
      </c>
      <c r="I135" s="46" t="s">
        <v>865</v>
      </c>
      <c r="J135" s="85">
        <v>0.21</v>
      </c>
      <c r="K135" s="85" t="s">
        <v>245</v>
      </c>
      <c r="L135" s="46">
        <v>4.2999999999999997E-2</v>
      </c>
      <c r="M135" s="46">
        <v>2.86E-2</v>
      </c>
      <c r="N135" s="119">
        <v>167486.52301348679</v>
      </c>
      <c r="O135" s="80">
        <v>102.90000000000002</v>
      </c>
      <c r="P135" s="104">
        <v>0</v>
      </c>
      <c r="Q135" s="104">
        <v>172.34363218087793</v>
      </c>
      <c r="R135" s="38">
        <v>1.39572102511239E-3</v>
      </c>
      <c r="S135" s="38">
        <v>1.1261174791134206E-3</v>
      </c>
      <c r="T135" s="38">
        <v>2.1936252828620725E-4</v>
      </c>
    </row>
    <row r="136" spans="1:20" x14ac:dyDescent="0.2">
      <c r="A136" s="30" t="s">
        <v>610</v>
      </c>
      <c r="B136" s="46" t="s">
        <v>611</v>
      </c>
      <c r="C136" s="46" t="s">
        <v>326</v>
      </c>
      <c r="D136" s="46" t="s">
        <v>239</v>
      </c>
      <c r="E136" s="46" t="s">
        <v>612</v>
      </c>
      <c r="F136" s="46" t="s">
        <v>205</v>
      </c>
      <c r="G136" s="46" t="s">
        <v>415</v>
      </c>
      <c r="H136" s="46" t="s">
        <v>244</v>
      </c>
      <c r="I136" s="46" t="s">
        <v>613</v>
      </c>
      <c r="J136" s="85">
        <v>1.04</v>
      </c>
      <c r="K136" s="85" t="s">
        <v>245</v>
      </c>
      <c r="L136" s="46">
        <v>2.8500000000000001E-2</v>
      </c>
      <c r="M136" s="46">
        <v>4.2300000000000004E-2</v>
      </c>
      <c r="N136" s="119">
        <v>159988.38156557389</v>
      </c>
      <c r="O136" s="80">
        <v>100.9</v>
      </c>
      <c r="P136" s="104">
        <v>0</v>
      </c>
      <c r="Q136" s="104">
        <v>161.42827699966406</v>
      </c>
      <c r="R136" s="38">
        <v>7.3987958549774494E-4</v>
      </c>
      <c r="S136" s="38">
        <v>1.0547950165150026E-3</v>
      </c>
      <c r="T136" s="38">
        <v>2.0546923916729142E-4</v>
      </c>
    </row>
    <row r="137" spans="1:20" x14ac:dyDescent="0.2">
      <c r="A137" s="30" t="s">
        <v>692</v>
      </c>
      <c r="B137" s="46" t="s">
        <v>693</v>
      </c>
      <c r="C137" s="46" t="s">
        <v>326</v>
      </c>
      <c r="D137" s="46" t="s">
        <v>239</v>
      </c>
      <c r="E137" s="46" t="s">
        <v>612</v>
      </c>
      <c r="F137" s="46" t="s">
        <v>205</v>
      </c>
      <c r="G137" s="46" t="s">
        <v>415</v>
      </c>
      <c r="H137" s="46" t="s">
        <v>244</v>
      </c>
      <c r="I137" s="46" t="s">
        <v>694</v>
      </c>
      <c r="J137" s="85">
        <v>1.87</v>
      </c>
      <c r="K137" s="85" t="s">
        <v>245</v>
      </c>
      <c r="L137" s="46">
        <v>3.15E-2</v>
      </c>
      <c r="M137" s="46">
        <v>8.0100000000000005E-2</v>
      </c>
      <c r="N137" s="119">
        <v>376931.26072488836</v>
      </c>
      <c r="O137" s="80">
        <v>91.5</v>
      </c>
      <c r="P137" s="104">
        <v>0</v>
      </c>
      <c r="Q137" s="104">
        <v>344.89210355707252</v>
      </c>
      <c r="R137" s="38">
        <v>1.0122441541514898E-3</v>
      </c>
      <c r="S137" s="38">
        <v>2.2535734062758619E-3</v>
      </c>
      <c r="T137" s="38">
        <v>4.3898578012342807E-4</v>
      </c>
    </row>
    <row r="138" spans="1:20" x14ac:dyDescent="0.2">
      <c r="A138" s="30" t="s">
        <v>499</v>
      </c>
      <c r="B138" s="46" t="s">
        <v>500</v>
      </c>
      <c r="C138" s="46" t="s">
        <v>326</v>
      </c>
      <c r="D138" s="46" t="s">
        <v>239</v>
      </c>
      <c r="E138" s="46" t="s">
        <v>501</v>
      </c>
      <c r="F138" s="46" t="s">
        <v>454</v>
      </c>
      <c r="G138" s="46" t="s">
        <v>465</v>
      </c>
      <c r="H138" s="46" t="s">
        <v>388</v>
      </c>
      <c r="I138" s="46" t="s">
        <v>502</v>
      </c>
      <c r="J138" s="85">
        <v>1.1499999999999999</v>
      </c>
      <c r="K138" s="85" t="s">
        <v>245</v>
      </c>
      <c r="L138" s="46">
        <v>1.8500000000000003E-2</v>
      </c>
      <c r="M138" s="46">
        <v>3.3500000000000002E-2</v>
      </c>
      <c r="N138" s="119">
        <v>34396.293048966509</v>
      </c>
      <c r="O138" s="80">
        <v>99.14</v>
      </c>
      <c r="P138" s="104">
        <v>0</v>
      </c>
      <c r="Q138" s="104">
        <v>34.100484877871658</v>
      </c>
      <c r="R138" s="38">
        <v>4.5739751394902273E-4</v>
      </c>
      <c r="S138" s="38">
        <v>2.2281735380226528E-4</v>
      </c>
      <c r="T138" s="38">
        <v>4.340380020971541E-5</v>
      </c>
    </row>
    <row r="139" spans="1:20" x14ac:dyDescent="0.2">
      <c r="A139" s="30" t="s">
        <v>487</v>
      </c>
      <c r="B139" s="46" t="s">
        <v>488</v>
      </c>
      <c r="C139" s="46" t="s">
        <v>326</v>
      </c>
      <c r="D139" s="46" t="s">
        <v>239</v>
      </c>
      <c r="E139" s="46" t="s">
        <v>489</v>
      </c>
      <c r="F139" s="46" t="s">
        <v>454</v>
      </c>
      <c r="G139" s="46" t="s">
        <v>465</v>
      </c>
      <c r="H139" s="46" t="s">
        <v>388</v>
      </c>
      <c r="I139" s="46" t="s">
        <v>490</v>
      </c>
      <c r="J139" s="85">
        <v>0.26</v>
      </c>
      <c r="K139" s="85" t="s">
        <v>245</v>
      </c>
      <c r="L139" s="46">
        <v>4.8000000000000001E-2</v>
      </c>
      <c r="M139" s="46">
        <v>1.4999999999999999E-2</v>
      </c>
      <c r="N139" s="119">
        <v>36.620722870834108</v>
      </c>
      <c r="O139" s="80">
        <v>101.99000000000001</v>
      </c>
      <c r="P139" s="104">
        <v>0</v>
      </c>
      <c r="Q139" s="104">
        <v>3.7349417127832171E-2</v>
      </c>
      <c r="R139" s="38">
        <v>4.7043732170538653E-7</v>
      </c>
      <c r="S139" s="38">
        <v>2.4404633307372438E-7</v>
      </c>
      <c r="T139" s="38">
        <v>4.7539108161412446E-8</v>
      </c>
    </row>
    <row r="140" spans="1:20" x14ac:dyDescent="0.2">
      <c r="A140" s="30" t="s">
        <v>545</v>
      </c>
      <c r="B140" s="46" t="s">
        <v>546</v>
      </c>
      <c r="C140" s="46" t="s">
        <v>326</v>
      </c>
      <c r="D140" s="46" t="s">
        <v>239</v>
      </c>
      <c r="E140" s="46" t="s">
        <v>489</v>
      </c>
      <c r="F140" s="46" t="s">
        <v>454</v>
      </c>
      <c r="G140" s="46" t="s">
        <v>465</v>
      </c>
      <c r="H140" s="46" t="s">
        <v>388</v>
      </c>
      <c r="I140" s="46" t="s">
        <v>547</v>
      </c>
      <c r="J140" s="85">
        <v>1.53</v>
      </c>
      <c r="K140" s="85" t="s">
        <v>245</v>
      </c>
      <c r="L140" s="46">
        <v>3.7000000000000005E-2</v>
      </c>
      <c r="M140" s="46">
        <v>2.46E-2</v>
      </c>
      <c r="N140" s="119">
        <v>39128.7037334673</v>
      </c>
      <c r="O140" s="80">
        <v>103.79</v>
      </c>
      <c r="P140" s="104">
        <v>0</v>
      </c>
      <c r="Q140" s="104">
        <v>40.611681568538749</v>
      </c>
      <c r="R140" s="38">
        <v>5.1455752548501645E-5</v>
      </c>
      <c r="S140" s="38">
        <v>2.6536242675053763E-4</v>
      </c>
      <c r="T140" s="38">
        <v>5.169138560036377E-5</v>
      </c>
    </row>
    <row r="141" spans="1:20" x14ac:dyDescent="0.2">
      <c r="A141" s="30" t="s">
        <v>437</v>
      </c>
      <c r="B141" s="46" t="s">
        <v>438</v>
      </c>
      <c r="C141" s="46" t="s">
        <v>326</v>
      </c>
      <c r="D141" s="46" t="s">
        <v>239</v>
      </c>
      <c r="E141" s="46" t="s">
        <v>439</v>
      </c>
      <c r="F141" s="46" t="s">
        <v>440</v>
      </c>
      <c r="G141" s="46" t="s">
        <v>415</v>
      </c>
      <c r="H141" s="46" t="s">
        <v>244</v>
      </c>
      <c r="I141" s="46" t="s">
        <v>441</v>
      </c>
      <c r="J141" s="85">
        <v>0.25</v>
      </c>
      <c r="K141" s="85" t="s">
        <v>245</v>
      </c>
      <c r="L141" s="46">
        <v>5.5E-2</v>
      </c>
      <c r="M141" s="46">
        <v>2.35E-2</v>
      </c>
      <c r="N141" s="119">
        <v>14594.308342721826</v>
      </c>
      <c r="O141" s="80">
        <v>106.41000000000001</v>
      </c>
      <c r="P141" s="104">
        <v>0</v>
      </c>
      <c r="Q141" s="104">
        <v>15.529803503219815</v>
      </c>
      <c r="R141" s="38">
        <v>1.3136191127562399E-3</v>
      </c>
      <c r="S141" s="38">
        <v>1.014739155190734E-4</v>
      </c>
      <c r="T141" s="38">
        <v>1.9766654080256042E-5</v>
      </c>
    </row>
    <row r="142" spans="1:20" x14ac:dyDescent="0.2">
      <c r="A142" s="30" t="s">
        <v>503</v>
      </c>
      <c r="B142" s="46" t="s">
        <v>504</v>
      </c>
      <c r="C142" s="46" t="s">
        <v>326</v>
      </c>
      <c r="D142" s="46" t="s">
        <v>239</v>
      </c>
      <c r="E142" s="46" t="s">
        <v>505</v>
      </c>
      <c r="F142" s="46" t="s">
        <v>440</v>
      </c>
      <c r="G142" s="46" t="s">
        <v>415</v>
      </c>
      <c r="H142" s="46" t="s">
        <v>244</v>
      </c>
      <c r="I142" s="46" t="s">
        <v>506</v>
      </c>
      <c r="J142" s="85">
        <v>2.4900000000000002</v>
      </c>
      <c r="K142" s="85" t="s">
        <v>245</v>
      </c>
      <c r="L142" s="46">
        <v>2.4E-2</v>
      </c>
      <c r="M142" s="46">
        <v>2.3599999999999999E-2</v>
      </c>
      <c r="N142" s="119">
        <v>27113.142990800196</v>
      </c>
      <c r="O142" s="80">
        <v>101.25</v>
      </c>
      <c r="P142" s="104">
        <v>0</v>
      </c>
      <c r="Q142" s="104">
        <v>27.452057201649822</v>
      </c>
      <c r="R142" s="38">
        <v>7.3563340646896257E-5</v>
      </c>
      <c r="S142" s="38">
        <v>1.7937559433559017E-4</v>
      </c>
      <c r="T142" s="38">
        <v>3.49415443913317E-5</v>
      </c>
    </row>
    <row r="143" spans="1:20" x14ac:dyDescent="0.2">
      <c r="A143" s="30" t="s">
        <v>841</v>
      </c>
      <c r="B143" s="46" t="s">
        <v>842</v>
      </c>
      <c r="C143" s="46" t="s">
        <v>326</v>
      </c>
      <c r="D143" s="46" t="s">
        <v>239</v>
      </c>
      <c r="E143" s="46" t="s">
        <v>813</v>
      </c>
      <c r="F143" s="46" t="s">
        <v>201</v>
      </c>
      <c r="G143" s="46" t="s">
        <v>415</v>
      </c>
      <c r="H143" s="46" t="s">
        <v>244</v>
      </c>
      <c r="I143" s="46" t="s">
        <v>843</v>
      </c>
      <c r="J143" s="85">
        <v>1.22</v>
      </c>
      <c r="K143" s="85" t="s">
        <v>245</v>
      </c>
      <c r="L143" s="46">
        <v>5.0999999999999997E-2</v>
      </c>
      <c r="M143" s="46">
        <v>1.9699999999999999E-2</v>
      </c>
      <c r="N143" s="119">
        <v>705009.88004791678</v>
      </c>
      <c r="O143" s="80">
        <v>125.48000000000002</v>
      </c>
      <c r="P143" s="104">
        <v>10.859423290000001</v>
      </c>
      <c r="Q143" s="104">
        <v>895.50582071691406</v>
      </c>
      <c r="R143" s="38">
        <v>6.1452565456759532E-4</v>
      </c>
      <c r="S143" s="38">
        <v>5.8513607064909949E-3</v>
      </c>
      <c r="T143" s="38">
        <v>1.1398182714479948E-3</v>
      </c>
    </row>
    <row r="144" spans="1:20" x14ac:dyDescent="0.2">
      <c r="A144" s="30" t="s">
        <v>752</v>
      </c>
      <c r="B144" s="46" t="s">
        <v>753</v>
      </c>
      <c r="C144" s="46" t="s">
        <v>326</v>
      </c>
      <c r="D144" s="46" t="s">
        <v>239</v>
      </c>
      <c r="E144" s="46" t="s">
        <v>754</v>
      </c>
      <c r="F144" s="46" t="s">
        <v>393</v>
      </c>
      <c r="G144" s="46" t="s">
        <v>415</v>
      </c>
      <c r="H144" s="46" t="s">
        <v>244</v>
      </c>
      <c r="I144" s="46" t="s">
        <v>755</v>
      </c>
      <c r="J144" s="85">
        <v>5.6</v>
      </c>
      <c r="K144" s="85" t="s">
        <v>245</v>
      </c>
      <c r="L144" s="46">
        <v>1.8000000000000002E-2</v>
      </c>
      <c r="M144" s="46">
        <v>6.0999999999999995E-3</v>
      </c>
      <c r="N144" s="119">
        <v>471767.91558680893</v>
      </c>
      <c r="O144" s="80">
        <v>103.88999999999999</v>
      </c>
      <c r="P144" s="104">
        <v>0</v>
      </c>
      <c r="Q144" s="104">
        <v>490.11968750313582</v>
      </c>
      <c r="R144" s="38">
        <v>7.186196578728482E-4</v>
      </c>
      <c r="S144" s="38">
        <v>3.2025108207979817E-3</v>
      </c>
      <c r="T144" s="38">
        <v>6.2383444315886191E-4</v>
      </c>
    </row>
    <row r="145" spans="1:20" x14ac:dyDescent="0.2">
      <c r="A145" s="30" t="s">
        <v>412</v>
      </c>
      <c r="B145" s="46" t="s">
        <v>413</v>
      </c>
      <c r="C145" s="46" t="s">
        <v>326</v>
      </c>
      <c r="D145" s="46" t="s">
        <v>239</v>
      </c>
      <c r="E145" s="46" t="s">
        <v>414</v>
      </c>
      <c r="F145" s="46" t="s">
        <v>404</v>
      </c>
      <c r="G145" s="46" t="s">
        <v>415</v>
      </c>
      <c r="H145" s="46" t="s">
        <v>244</v>
      </c>
      <c r="I145" s="46" t="s">
        <v>416</v>
      </c>
      <c r="J145" s="85">
        <v>0.44</v>
      </c>
      <c r="K145" s="85" t="s">
        <v>245</v>
      </c>
      <c r="L145" s="46">
        <v>5.0999999999999997E-2</v>
      </c>
      <c r="M145" s="46">
        <v>1.89E-2</v>
      </c>
      <c r="N145" s="119">
        <v>293812.87143943104</v>
      </c>
      <c r="O145" s="80">
        <v>123.09</v>
      </c>
      <c r="P145" s="104">
        <v>0</v>
      </c>
      <c r="Q145" s="104">
        <v>361.6542634411162</v>
      </c>
      <c r="R145" s="38">
        <v>5.9617269885051788E-4</v>
      </c>
      <c r="S145" s="38">
        <v>2.363099711334261E-3</v>
      </c>
      <c r="T145" s="38">
        <v>4.6032100281295796E-4</v>
      </c>
    </row>
    <row r="146" spans="1:20" x14ac:dyDescent="0.2">
      <c r="A146" s="30" t="s">
        <v>596</v>
      </c>
      <c r="B146" s="46" t="s">
        <v>597</v>
      </c>
      <c r="C146" s="46" t="s">
        <v>326</v>
      </c>
      <c r="D146" s="46" t="s">
        <v>239</v>
      </c>
      <c r="E146" s="46" t="s">
        <v>598</v>
      </c>
      <c r="F146" s="46" t="s">
        <v>393</v>
      </c>
      <c r="G146" s="46" t="s">
        <v>415</v>
      </c>
      <c r="H146" s="46" t="s">
        <v>244</v>
      </c>
      <c r="I146" s="46" t="s">
        <v>599</v>
      </c>
      <c r="J146" s="85">
        <v>3.74</v>
      </c>
      <c r="K146" s="85" t="s">
        <v>245</v>
      </c>
      <c r="L146" s="46">
        <v>2.0499999999999997E-2</v>
      </c>
      <c r="M146" s="46">
        <v>1.3500000000000002E-2</v>
      </c>
      <c r="N146" s="119">
        <v>305107.58731547085</v>
      </c>
      <c r="O146" s="80">
        <v>104.5</v>
      </c>
      <c r="P146" s="104">
        <v>0</v>
      </c>
      <c r="Q146" s="104">
        <v>318.83742873420397</v>
      </c>
      <c r="R146" s="38">
        <v>5.8901619890459E-4</v>
      </c>
      <c r="S146" s="38">
        <v>2.0833285045097493E-3</v>
      </c>
      <c r="T146" s="38">
        <v>4.0582285283394752E-4</v>
      </c>
    </row>
    <row r="147" spans="1:20" x14ac:dyDescent="0.2">
      <c r="A147" s="30" t="s">
        <v>633</v>
      </c>
      <c r="B147" s="46" t="s">
        <v>634</v>
      </c>
      <c r="C147" s="46" t="s">
        <v>326</v>
      </c>
      <c r="D147" s="46" t="s">
        <v>239</v>
      </c>
      <c r="E147" s="46" t="s">
        <v>598</v>
      </c>
      <c r="F147" s="46" t="s">
        <v>393</v>
      </c>
      <c r="G147" s="46" t="s">
        <v>415</v>
      </c>
      <c r="H147" s="46" t="s">
        <v>244</v>
      </c>
      <c r="I147" s="46" t="s">
        <v>635</v>
      </c>
      <c r="J147" s="85">
        <v>4.32</v>
      </c>
      <c r="K147" s="85" t="s">
        <v>245</v>
      </c>
      <c r="L147" s="46">
        <v>2.0499999999999997E-2</v>
      </c>
      <c r="M147" s="46">
        <v>1.23E-2</v>
      </c>
      <c r="N147" s="119">
        <v>483245.24540582282</v>
      </c>
      <c r="O147" s="80">
        <v>105.1</v>
      </c>
      <c r="P147" s="104">
        <v>0</v>
      </c>
      <c r="Q147" s="104">
        <v>507.89075287501731</v>
      </c>
      <c r="R147" s="38">
        <v>8.451756660571364E-4</v>
      </c>
      <c r="S147" s="38">
        <v>3.3186294559021763E-3</v>
      </c>
      <c r="T147" s="38">
        <v>6.4645382155413696E-4</v>
      </c>
    </row>
    <row r="148" spans="1:20" x14ac:dyDescent="0.2">
      <c r="A148" s="30" t="s">
        <v>749</v>
      </c>
      <c r="B148" s="46" t="s">
        <v>750</v>
      </c>
      <c r="C148" s="46" t="s">
        <v>326</v>
      </c>
      <c r="D148" s="46" t="s">
        <v>239</v>
      </c>
      <c r="E148" s="46" t="s">
        <v>598</v>
      </c>
      <c r="F148" s="46" t="s">
        <v>393</v>
      </c>
      <c r="G148" s="46" t="s">
        <v>415</v>
      </c>
      <c r="H148" s="46" t="s">
        <v>244</v>
      </c>
      <c r="I148" s="46" t="s">
        <v>751</v>
      </c>
      <c r="J148" s="85">
        <v>4.38</v>
      </c>
      <c r="K148" s="85" t="s">
        <v>245</v>
      </c>
      <c r="L148" s="46">
        <v>2.0499999999999997E-2</v>
      </c>
      <c r="M148" s="46">
        <v>0</v>
      </c>
      <c r="N148" s="119">
        <v>109745.91234942032</v>
      </c>
      <c r="O148" s="80">
        <v>104.51000000000002</v>
      </c>
      <c r="P148" s="104">
        <v>0</v>
      </c>
      <c r="Q148" s="104">
        <v>114.69545299637917</v>
      </c>
      <c r="R148" s="38">
        <v>1.919409977620688E-4</v>
      </c>
      <c r="S148" s="38">
        <v>7.4943618606400191E-4</v>
      </c>
      <c r="T148" s="38">
        <v>1.4598673727504944E-4</v>
      </c>
    </row>
    <row r="149" spans="1:20" x14ac:dyDescent="0.2">
      <c r="A149" s="30" t="s">
        <v>759</v>
      </c>
      <c r="B149" s="46" t="s">
        <v>760</v>
      </c>
      <c r="C149" s="46" t="s">
        <v>326</v>
      </c>
      <c r="D149" s="46" t="s">
        <v>239</v>
      </c>
      <c r="E149" s="46" t="s">
        <v>598</v>
      </c>
      <c r="F149" s="46" t="s">
        <v>393</v>
      </c>
      <c r="G149" s="46" t="s">
        <v>415</v>
      </c>
      <c r="H149" s="46" t="s">
        <v>244</v>
      </c>
      <c r="I149" s="46" t="s">
        <v>761</v>
      </c>
      <c r="J149" s="85">
        <v>6.87</v>
      </c>
      <c r="K149" s="85" t="s">
        <v>245</v>
      </c>
      <c r="L149" s="46">
        <v>8.3999999999999995E-3</v>
      </c>
      <c r="M149" s="46">
        <v>1.4499999999999999E-2</v>
      </c>
      <c r="N149" s="119">
        <v>138195.87378623668</v>
      </c>
      <c r="O149" s="80">
        <v>95.81</v>
      </c>
      <c r="P149" s="104">
        <v>0</v>
      </c>
      <c r="Q149" s="104">
        <v>132.40546662421565</v>
      </c>
      <c r="R149" s="38">
        <v>2.4129660426216678E-4</v>
      </c>
      <c r="S149" s="38">
        <v>8.6515590050469787E-4</v>
      </c>
      <c r="T149" s="38">
        <v>1.6852840775178688E-4</v>
      </c>
    </row>
    <row r="150" spans="1:20" x14ac:dyDescent="0.2">
      <c r="A150" s="30" t="s">
        <v>463</v>
      </c>
      <c r="B150" s="46" t="s">
        <v>464</v>
      </c>
      <c r="C150" s="46" t="s">
        <v>326</v>
      </c>
      <c r="D150" s="46" t="s">
        <v>239</v>
      </c>
      <c r="E150" s="46" t="s">
        <v>392</v>
      </c>
      <c r="F150" s="46" t="s">
        <v>393</v>
      </c>
      <c r="G150" s="46" t="s">
        <v>465</v>
      </c>
      <c r="H150" s="46" t="s">
        <v>388</v>
      </c>
      <c r="I150" s="46" t="s">
        <v>466</v>
      </c>
      <c r="J150" s="85">
        <v>1.68</v>
      </c>
      <c r="K150" s="85" t="s">
        <v>245</v>
      </c>
      <c r="L150" s="46">
        <v>4.9500000000000002E-2</v>
      </c>
      <c r="M150" s="46">
        <v>2.5000000000000001E-2</v>
      </c>
      <c r="N150" s="119">
        <v>219969.49083718282</v>
      </c>
      <c r="O150" s="80">
        <v>107.3</v>
      </c>
      <c r="P150" s="104">
        <v>0</v>
      </c>
      <c r="Q150" s="104">
        <v>236.02726363373029</v>
      </c>
      <c r="R150" s="38">
        <v>4.44688062523757E-4</v>
      </c>
      <c r="S150" s="38">
        <v>1.5422352642904657E-3</v>
      </c>
      <c r="T150" s="38">
        <v>3.0042036737876595E-4</v>
      </c>
    </row>
    <row r="151" spans="1:20" x14ac:dyDescent="0.2">
      <c r="A151" s="30" t="s">
        <v>784</v>
      </c>
      <c r="B151" s="46" t="s">
        <v>785</v>
      </c>
      <c r="C151" s="46" t="s">
        <v>326</v>
      </c>
      <c r="D151" s="46" t="s">
        <v>239</v>
      </c>
      <c r="E151" s="46" t="s">
        <v>473</v>
      </c>
      <c r="F151" s="46" t="s">
        <v>440</v>
      </c>
      <c r="G151" s="46" t="s">
        <v>465</v>
      </c>
      <c r="H151" s="46" t="s">
        <v>388</v>
      </c>
      <c r="I151" s="46" t="s">
        <v>786</v>
      </c>
      <c r="J151" s="85">
        <v>6.59</v>
      </c>
      <c r="K151" s="85" t="s">
        <v>245</v>
      </c>
      <c r="L151" s="46">
        <v>3.2500000000000001E-2</v>
      </c>
      <c r="M151" s="46">
        <v>2.6000000000000002E-2</v>
      </c>
      <c r="N151" s="119">
        <v>493120.31590620533</v>
      </c>
      <c r="O151" s="80">
        <v>104.52</v>
      </c>
      <c r="P151" s="104">
        <v>0</v>
      </c>
      <c r="Q151" s="104">
        <v>515.40935418516585</v>
      </c>
      <c r="R151" s="38">
        <v>2.2254027352967697E-3</v>
      </c>
      <c r="S151" s="38">
        <v>3.367757052011775E-3</v>
      </c>
      <c r="T151" s="38">
        <v>6.5602365231434289E-4</v>
      </c>
    </row>
    <row r="152" spans="1:20" x14ac:dyDescent="0.2">
      <c r="A152" s="30" t="s">
        <v>471</v>
      </c>
      <c r="B152" s="46" t="s">
        <v>472</v>
      </c>
      <c r="C152" s="46" t="s">
        <v>326</v>
      </c>
      <c r="D152" s="46" t="s">
        <v>239</v>
      </c>
      <c r="E152" s="46" t="s">
        <v>473</v>
      </c>
      <c r="F152" s="46" t="s">
        <v>440</v>
      </c>
      <c r="G152" s="46" t="s">
        <v>415</v>
      </c>
      <c r="H152" s="46" t="s">
        <v>244</v>
      </c>
      <c r="I152" s="46" t="s">
        <v>474</v>
      </c>
      <c r="J152" s="85">
        <v>2.84</v>
      </c>
      <c r="K152" s="85" t="s">
        <v>245</v>
      </c>
      <c r="L152" s="46">
        <v>4.3400000000000001E-2</v>
      </c>
      <c r="M152" s="46">
        <v>1.6299999999999999E-2</v>
      </c>
      <c r="N152" s="119">
        <v>258866.80577752506</v>
      </c>
      <c r="O152" s="80">
        <v>107.80000000000001</v>
      </c>
      <c r="P152" s="104">
        <v>5.617409705</v>
      </c>
      <c r="Q152" s="104">
        <v>284.67582631124242</v>
      </c>
      <c r="R152" s="38">
        <v>1.7468302833058107E-4</v>
      </c>
      <c r="S152" s="38">
        <v>1.8601118000907229E-3</v>
      </c>
      <c r="T152" s="38">
        <v>3.6234126095276793E-4</v>
      </c>
    </row>
    <row r="153" spans="1:20" x14ac:dyDescent="0.2">
      <c r="A153" s="30" t="s">
        <v>537</v>
      </c>
      <c r="B153" s="46" t="s">
        <v>538</v>
      </c>
      <c r="C153" s="46" t="s">
        <v>326</v>
      </c>
      <c r="D153" s="46" t="s">
        <v>239</v>
      </c>
      <c r="E153" s="46" t="s">
        <v>473</v>
      </c>
      <c r="F153" s="46" t="s">
        <v>440</v>
      </c>
      <c r="G153" s="46" t="s">
        <v>415</v>
      </c>
      <c r="H153" s="46" t="s">
        <v>244</v>
      </c>
      <c r="I153" s="46" t="s">
        <v>539</v>
      </c>
      <c r="J153" s="85">
        <v>5.7</v>
      </c>
      <c r="K153" s="85" t="s">
        <v>245</v>
      </c>
      <c r="L153" s="46">
        <v>3.9E-2</v>
      </c>
      <c r="M153" s="46">
        <v>2.3199999999999998E-2</v>
      </c>
      <c r="N153" s="119">
        <v>378500.30314902362</v>
      </c>
      <c r="O153" s="80">
        <v>111.6</v>
      </c>
      <c r="P153" s="104">
        <v>0</v>
      </c>
      <c r="Q153" s="104">
        <v>422.40633828950899</v>
      </c>
      <c r="R153" s="38">
        <v>2.3504074102839289E-4</v>
      </c>
      <c r="S153" s="38">
        <v>2.7600622942475662E-3</v>
      </c>
      <c r="T153" s="38">
        <v>5.376474962188164E-4</v>
      </c>
    </row>
    <row r="154" spans="1:20" x14ac:dyDescent="0.2">
      <c r="A154" s="30" t="s">
        <v>686</v>
      </c>
      <c r="B154" s="46" t="s">
        <v>687</v>
      </c>
      <c r="C154" s="46" t="s">
        <v>326</v>
      </c>
      <c r="D154" s="46" t="s">
        <v>239</v>
      </c>
      <c r="E154" s="46" t="s">
        <v>654</v>
      </c>
      <c r="F154" s="46" t="s">
        <v>454</v>
      </c>
      <c r="G154" s="46" t="s">
        <v>655</v>
      </c>
      <c r="H154" s="46" t="s">
        <v>388</v>
      </c>
      <c r="I154" s="46" t="s">
        <v>688</v>
      </c>
      <c r="J154" s="85">
        <v>2.58</v>
      </c>
      <c r="K154" s="85" t="s">
        <v>245</v>
      </c>
      <c r="L154" s="46">
        <v>4.6500000000000007E-2</v>
      </c>
      <c r="M154" s="46">
        <v>2.6600000000000002E-2</v>
      </c>
      <c r="N154" s="119">
        <v>234128.58897629409</v>
      </c>
      <c r="O154" s="80">
        <v>106.93</v>
      </c>
      <c r="P154" s="104">
        <v>0</v>
      </c>
      <c r="Q154" s="104">
        <v>250.35370018537589</v>
      </c>
      <c r="R154" s="38">
        <v>3.2671141686453121E-4</v>
      </c>
      <c r="S154" s="38">
        <v>1.6358462112692632E-3</v>
      </c>
      <c r="T154" s="38">
        <v>3.186553511929785E-4</v>
      </c>
    </row>
    <row r="155" spans="1:20" x14ac:dyDescent="0.2">
      <c r="A155" s="30" t="s">
        <v>652</v>
      </c>
      <c r="B155" s="46" t="s">
        <v>653</v>
      </c>
      <c r="C155" s="46" t="s">
        <v>326</v>
      </c>
      <c r="D155" s="46" t="s">
        <v>239</v>
      </c>
      <c r="E155" s="46" t="s">
        <v>654</v>
      </c>
      <c r="F155" s="46" t="s">
        <v>454</v>
      </c>
      <c r="G155" s="46" t="s">
        <v>655</v>
      </c>
      <c r="H155" s="46" t="s">
        <v>388</v>
      </c>
      <c r="I155" s="46" t="s">
        <v>656</v>
      </c>
      <c r="J155" s="85">
        <v>4.59</v>
      </c>
      <c r="K155" s="85" t="s">
        <v>245</v>
      </c>
      <c r="L155" s="46">
        <v>2.8500000000000001E-2</v>
      </c>
      <c r="M155" s="46">
        <v>2.9700000000000001E-2</v>
      </c>
      <c r="N155" s="119">
        <v>665482.32432706782</v>
      </c>
      <c r="O155" s="80">
        <v>101</v>
      </c>
      <c r="P155" s="104">
        <v>0</v>
      </c>
      <c r="Q155" s="104">
        <v>672.13714757033847</v>
      </c>
      <c r="R155" s="38">
        <v>9.8048744902518525E-4</v>
      </c>
      <c r="S155" s="38">
        <v>4.3918384489309596E-3</v>
      </c>
      <c r="T155" s="38">
        <v>8.5551001902621005E-4</v>
      </c>
    </row>
    <row r="156" spans="1:20" x14ac:dyDescent="0.2">
      <c r="A156" s="30" t="s">
        <v>778</v>
      </c>
      <c r="B156" s="46" t="s">
        <v>779</v>
      </c>
      <c r="C156" s="46" t="s">
        <v>326</v>
      </c>
      <c r="D156" s="46" t="s">
        <v>239</v>
      </c>
      <c r="E156" s="46" t="s">
        <v>780</v>
      </c>
      <c r="F156" s="46" t="s">
        <v>410</v>
      </c>
      <c r="G156" s="46" t="s">
        <v>655</v>
      </c>
      <c r="H156" s="46" t="s">
        <v>388</v>
      </c>
      <c r="I156" s="46" t="s">
        <v>781</v>
      </c>
      <c r="J156" s="85">
        <v>5.95</v>
      </c>
      <c r="K156" s="85" t="s">
        <v>245</v>
      </c>
      <c r="L156" s="46">
        <v>2.75E-2</v>
      </c>
      <c r="M156" s="46">
        <v>1.9900000000000001E-2</v>
      </c>
      <c r="N156" s="119">
        <v>921046.38259793911</v>
      </c>
      <c r="O156" s="80">
        <v>104.1</v>
      </c>
      <c r="P156" s="104">
        <v>0</v>
      </c>
      <c r="Q156" s="104">
        <v>958.80928426895389</v>
      </c>
      <c r="R156" s="38">
        <v>2.3026159564948478E-3</v>
      </c>
      <c r="S156" s="38">
        <v>6.2649944212519451E-3</v>
      </c>
      <c r="T156" s="38">
        <v>1.2203922249983945E-3</v>
      </c>
    </row>
    <row r="157" spans="1:20" x14ac:dyDescent="0.2">
      <c r="A157" s="30" t="s">
        <v>794</v>
      </c>
      <c r="B157" s="46" t="s">
        <v>795</v>
      </c>
      <c r="C157" s="46" t="s">
        <v>326</v>
      </c>
      <c r="D157" s="46" t="s">
        <v>239</v>
      </c>
      <c r="E157" s="46" t="s">
        <v>796</v>
      </c>
      <c r="F157" s="46" t="s">
        <v>212</v>
      </c>
      <c r="G157" s="46" t="s">
        <v>655</v>
      </c>
      <c r="H157" s="46" t="s">
        <v>388</v>
      </c>
      <c r="I157" s="46" t="s">
        <v>793</v>
      </c>
      <c r="J157" s="85">
        <v>5.51</v>
      </c>
      <c r="K157" s="85" t="s">
        <v>245</v>
      </c>
      <c r="L157" s="46">
        <v>2.8900000000000002E-2</v>
      </c>
      <c r="M157" s="46">
        <v>2.0899999999999998E-2</v>
      </c>
      <c r="N157" s="119">
        <v>547454.52505695843</v>
      </c>
      <c r="O157" s="80">
        <v>104.81</v>
      </c>
      <c r="P157" s="104">
        <v>0</v>
      </c>
      <c r="Q157" s="104">
        <v>573.78708769049695</v>
      </c>
      <c r="R157" s="38">
        <v>2.4331312224753709E-3</v>
      </c>
      <c r="S157" s="38">
        <v>3.7492053553780571E-3</v>
      </c>
      <c r="T157" s="38">
        <v>7.3032803510643721E-4</v>
      </c>
    </row>
    <row r="158" spans="1:20" x14ac:dyDescent="0.2">
      <c r="A158" s="30" t="s">
        <v>390</v>
      </c>
      <c r="B158" s="46" t="s">
        <v>391</v>
      </c>
      <c r="C158" s="46" t="s">
        <v>326</v>
      </c>
      <c r="D158" s="46" t="s">
        <v>239</v>
      </c>
      <c r="E158" s="46" t="s">
        <v>392</v>
      </c>
      <c r="F158" s="46" t="s">
        <v>393</v>
      </c>
      <c r="G158" s="46" t="s">
        <v>394</v>
      </c>
      <c r="H158" s="46" t="s">
        <v>244</v>
      </c>
      <c r="I158" s="46" t="s">
        <v>395</v>
      </c>
      <c r="J158" s="85">
        <v>2.59</v>
      </c>
      <c r="K158" s="85" t="s">
        <v>245</v>
      </c>
      <c r="L158" s="46">
        <v>4.9500000000000002E-2</v>
      </c>
      <c r="M158" s="46">
        <v>2.2200000000000001E-2</v>
      </c>
      <c r="N158" s="119">
        <v>537460.46239610272</v>
      </c>
      <c r="O158" s="80">
        <v>131</v>
      </c>
      <c r="P158" s="104">
        <v>0</v>
      </c>
      <c r="Q158" s="104">
        <v>704.07320573889456</v>
      </c>
      <c r="R158" s="38">
        <v>3.326572426349116E-4</v>
      </c>
      <c r="S158" s="38">
        <v>4.6005131348622001E-3</v>
      </c>
      <c r="T158" s="38">
        <v>8.9615889229584949E-4</v>
      </c>
    </row>
    <row r="159" spans="1:20" x14ac:dyDescent="0.2">
      <c r="A159" s="30" t="s">
        <v>768</v>
      </c>
      <c r="B159" s="46" t="s">
        <v>769</v>
      </c>
      <c r="C159" s="46" t="s">
        <v>326</v>
      </c>
      <c r="D159" s="46" t="s">
        <v>239</v>
      </c>
      <c r="E159" s="46" t="s">
        <v>770</v>
      </c>
      <c r="F159" s="46" t="s">
        <v>393</v>
      </c>
      <c r="G159" s="46" t="s">
        <v>405</v>
      </c>
      <c r="H159" s="46" t="s">
        <v>239</v>
      </c>
      <c r="I159" s="46" t="s">
        <v>771</v>
      </c>
      <c r="J159" s="85">
        <v>1.73</v>
      </c>
      <c r="K159" s="85" t="s">
        <v>245</v>
      </c>
      <c r="L159" s="46">
        <v>0.01</v>
      </c>
      <c r="M159" s="46">
        <v>1.06E-2</v>
      </c>
      <c r="N159" s="119">
        <v>16626.652978870414</v>
      </c>
      <c r="O159" s="80">
        <v>101.46</v>
      </c>
      <c r="P159" s="104">
        <v>0</v>
      </c>
      <c r="Q159" s="104">
        <v>16.869402101511341</v>
      </c>
      <c r="R159" s="38">
        <v>3.2177048054416695E-5</v>
      </c>
      <c r="S159" s="38">
        <v>1.1022704075754275E-4</v>
      </c>
      <c r="T159" s="38">
        <v>2.1471722794958998E-5</v>
      </c>
    </row>
    <row r="160" spans="1:20" x14ac:dyDescent="0.2">
      <c r="A160" s="30" t="s">
        <v>772</v>
      </c>
      <c r="B160" s="46" t="s">
        <v>773</v>
      </c>
      <c r="C160" s="46" t="s">
        <v>326</v>
      </c>
      <c r="D160" s="46" t="s">
        <v>239</v>
      </c>
      <c r="E160" s="46" t="s">
        <v>770</v>
      </c>
      <c r="F160" s="46" t="s">
        <v>393</v>
      </c>
      <c r="G160" s="46" t="s">
        <v>405</v>
      </c>
      <c r="H160" s="46" t="s">
        <v>239</v>
      </c>
      <c r="I160" s="46" t="s">
        <v>364</v>
      </c>
      <c r="J160" s="85">
        <v>1.79</v>
      </c>
      <c r="K160" s="85" t="s">
        <v>245</v>
      </c>
      <c r="L160" s="46">
        <v>0.01</v>
      </c>
      <c r="M160" s="46">
        <v>0</v>
      </c>
      <c r="N160" s="119">
        <v>373229.10699849471</v>
      </c>
      <c r="O160" s="80">
        <v>100.14</v>
      </c>
      <c r="P160" s="104">
        <v>0</v>
      </c>
      <c r="Q160" s="104">
        <v>373.75162774829261</v>
      </c>
      <c r="R160" s="38">
        <v>7.2229876490833536E-4</v>
      </c>
      <c r="S160" s="38">
        <v>2.4421455874430835E-3</v>
      </c>
      <c r="T160" s="38">
        <v>4.7571877751713978E-4</v>
      </c>
    </row>
    <row r="161" spans="1:20" x14ac:dyDescent="0.2">
      <c r="A161" s="30" t="s">
        <v>797</v>
      </c>
      <c r="B161" s="46" t="s">
        <v>798</v>
      </c>
      <c r="C161" s="46" t="s">
        <v>326</v>
      </c>
      <c r="D161" s="46" t="s">
        <v>239</v>
      </c>
      <c r="E161" s="46" t="s">
        <v>770</v>
      </c>
      <c r="F161" s="46" t="s">
        <v>393</v>
      </c>
      <c r="G161" s="46" t="s">
        <v>405</v>
      </c>
      <c r="H161" s="46" t="s">
        <v>239</v>
      </c>
      <c r="I161" s="46" t="s">
        <v>799</v>
      </c>
      <c r="J161" s="85">
        <v>5.24</v>
      </c>
      <c r="K161" s="85" t="s">
        <v>245</v>
      </c>
      <c r="L161" s="46">
        <v>1E-3</v>
      </c>
      <c r="M161" s="46">
        <v>1.4999999999999999E-2</v>
      </c>
      <c r="N161" s="119">
        <v>258407.90347754848</v>
      </c>
      <c r="O161" s="80">
        <v>93</v>
      </c>
      <c r="P161" s="104">
        <v>0</v>
      </c>
      <c r="Q161" s="104">
        <v>240.31935023412009</v>
      </c>
      <c r="R161" s="38">
        <v>7.7072039118694017E-4</v>
      </c>
      <c r="S161" s="38">
        <v>1.570280360482327E-3</v>
      </c>
      <c r="T161" s="38">
        <v>3.0588342369463093E-4</v>
      </c>
    </row>
    <row r="162" spans="1:20" x14ac:dyDescent="0.2">
      <c r="A162" s="30" t="s">
        <v>648</v>
      </c>
      <c r="B162" s="46" t="s">
        <v>649</v>
      </c>
      <c r="C162" s="46" t="s">
        <v>326</v>
      </c>
      <c r="D162" s="46" t="s">
        <v>239</v>
      </c>
      <c r="E162" s="46" t="s">
        <v>650</v>
      </c>
      <c r="F162" s="46" t="s">
        <v>393</v>
      </c>
      <c r="G162" s="46" t="s">
        <v>405</v>
      </c>
      <c r="H162" s="46" t="s">
        <v>239</v>
      </c>
      <c r="I162" s="46" t="s">
        <v>651</v>
      </c>
      <c r="J162" s="85">
        <v>2.2799999999999998</v>
      </c>
      <c r="K162" s="85" t="s">
        <v>245</v>
      </c>
      <c r="L162" s="46">
        <v>2.1000000000000001E-2</v>
      </c>
      <c r="M162" s="46">
        <v>1.4199999999999999E-2</v>
      </c>
      <c r="N162" s="119">
        <v>213130.34003362025</v>
      </c>
      <c r="O162" s="80">
        <v>102.98</v>
      </c>
      <c r="P162" s="104">
        <v>9.6371841449999991</v>
      </c>
      <c r="Q162" s="104">
        <v>221.63648017051895</v>
      </c>
      <c r="R162" s="38">
        <v>8.9783358461633191E-4</v>
      </c>
      <c r="S162" s="38">
        <v>1.44820386556115E-3</v>
      </c>
      <c r="T162" s="38">
        <v>2.8210348148885819E-4</v>
      </c>
    </row>
    <row r="163" spans="1:20" x14ac:dyDescent="0.2">
      <c r="A163" s="30" t="s">
        <v>698</v>
      </c>
      <c r="B163" s="46" t="s">
        <v>699</v>
      </c>
      <c r="C163" s="46" t="s">
        <v>326</v>
      </c>
      <c r="D163" s="46" t="s">
        <v>239</v>
      </c>
      <c r="E163" s="46" t="s">
        <v>650</v>
      </c>
      <c r="F163" s="46" t="s">
        <v>393</v>
      </c>
      <c r="G163" s="46" t="s">
        <v>405</v>
      </c>
      <c r="H163" s="46" t="s">
        <v>239</v>
      </c>
      <c r="I163" s="46" t="s">
        <v>700</v>
      </c>
      <c r="J163" s="85">
        <v>5.7</v>
      </c>
      <c r="K163" s="85" t="s">
        <v>245</v>
      </c>
      <c r="L163" s="46">
        <v>2.75E-2</v>
      </c>
      <c r="M163" s="46">
        <v>1.34E-2</v>
      </c>
      <c r="N163" s="119">
        <v>892917.85422770947</v>
      </c>
      <c r="O163" s="80">
        <v>108.36000000000001</v>
      </c>
      <c r="P163" s="104">
        <v>0</v>
      </c>
      <c r="Q163" s="104">
        <v>967.56578684114595</v>
      </c>
      <c r="R163" s="38">
        <v>1.8628846161806505E-3</v>
      </c>
      <c r="S163" s="38">
        <v>6.3222106379329191E-3</v>
      </c>
      <c r="T163" s="38">
        <v>1.2315376820070108E-3</v>
      </c>
    </row>
    <row r="164" spans="1:20" x14ac:dyDescent="0.2">
      <c r="A164" s="30" t="s">
        <v>407</v>
      </c>
      <c r="B164" s="46" t="s">
        <v>408</v>
      </c>
      <c r="C164" s="46" t="s">
        <v>326</v>
      </c>
      <c r="D164" s="46" t="s">
        <v>239</v>
      </c>
      <c r="E164" s="46" t="s">
        <v>409</v>
      </c>
      <c r="F164" s="46" t="s">
        <v>410</v>
      </c>
      <c r="G164" s="46" t="s">
        <v>405</v>
      </c>
      <c r="H164" s="46" t="s">
        <v>239</v>
      </c>
      <c r="I164" s="46" t="s">
        <v>411</v>
      </c>
      <c r="J164" s="85">
        <v>3.09</v>
      </c>
      <c r="K164" s="85" t="s">
        <v>245</v>
      </c>
      <c r="L164" s="46">
        <v>2.5099999999999997E-2</v>
      </c>
      <c r="M164" s="46">
        <v>0.45</v>
      </c>
      <c r="N164" s="119">
        <v>208475.07367262113</v>
      </c>
      <c r="O164" s="80">
        <v>26.1</v>
      </c>
      <c r="P164" s="104">
        <v>0</v>
      </c>
      <c r="Q164" s="104">
        <v>54.411994201272648</v>
      </c>
      <c r="R164" s="38">
        <v>9.8466666917288934E-4</v>
      </c>
      <c r="S164" s="38">
        <v>3.5553560620773427E-4</v>
      </c>
      <c r="T164" s="38">
        <v>6.9256708043373527E-5</v>
      </c>
    </row>
    <row r="165" spans="1:20" x14ac:dyDescent="0.2">
      <c r="A165" s="30" t="s">
        <v>787</v>
      </c>
      <c r="B165" s="46" t="s">
        <v>788</v>
      </c>
      <c r="C165" s="46" t="s">
        <v>326</v>
      </c>
      <c r="D165" s="46" t="s">
        <v>239</v>
      </c>
      <c r="E165" s="46" t="s">
        <v>789</v>
      </c>
      <c r="F165" s="46" t="s">
        <v>404</v>
      </c>
      <c r="G165" s="46" t="s">
        <v>405</v>
      </c>
      <c r="H165" s="46" t="s">
        <v>239</v>
      </c>
      <c r="I165" s="46" t="s">
        <v>790</v>
      </c>
      <c r="J165" s="85">
        <v>4.8099999999999996</v>
      </c>
      <c r="K165" s="85" t="s">
        <v>245</v>
      </c>
      <c r="L165" s="46">
        <v>3.7000000000000005E-2</v>
      </c>
      <c r="M165" s="46">
        <v>6.1900000000000004E-2</v>
      </c>
      <c r="N165" s="119">
        <v>336417.56884785532</v>
      </c>
      <c r="O165" s="80">
        <v>90</v>
      </c>
      <c r="P165" s="104">
        <v>0</v>
      </c>
      <c r="Q165" s="104">
        <v>302.77581196306977</v>
      </c>
      <c r="R165" s="38">
        <v>3.4651507353301929E-4</v>
      </c>
      <c r="S165" s="38">
        <v>1.9783796464642569E-3</v>
      </c>
      <c r="T165" s="38">
        <v>3.853792958617795E-4</v>
      </c>
    </row>
    <row r="166" spans="1:20" x14ac:dyDescent="0.2">
      <c r="A166" s="30" t="s">
        <v>401</v>
      </c>
      <c r="B166" s="46" t="s">
        <v>402</v>
      </c>
      <c r="C166" s="46" t="s">
        <v>326</v>
      </c>
      <c r="D166" s="46" t="s">
        <v>239</v>
      </c>
      <c r="E166" s="46" t="s">
        <v>403</v>
      </c>
      <c r="F166" s="46" t="s">
        <v>404</v>
      </c>
      <c r="G166" s="46" t="s">
        <v>405</v>
      </c>
      <c r="H166" s="46" t="s">
        <v>239</v>
      </c>
      <c r="I166" s="46" t="s">
        <v>406</v>
      </c>
      <c r="J166" s="85">
        <v>0.28999999999999998</v>
      </c>
      <c r="K166" s="85" t="s">
        <v>245</v>
      </c>
      <c r="L166" s="46">
        <v>6.3200000000000006E-2</v>
      </c>
      <c r="M166" s="46">
        <v>0.45</v>
      </c>
      <c r="N166" s="119">
        <v>1341.4373848526052</v>
      </c>
      <c r="O166" s="80">
        <v>5.05</v>
      </c>
      <c r="P166" s="104">
        <v>0</v>
      </c>
      <c r="Q166" s="104">
        <v>6.7742524497889006E-2</v>
      </c>
      <c r="R166" s="38">
        <v>8.3322256920044216E-6</v>
      </c>
      <c r="S166" s="38">
        <v>4.4263916195219942E-7</v>
      </c>
      <c r="T166" s="38">
        <v>8.6224081843367632E-8</v>
      </c>
    </row>
    <row r="167" spans="1:20" x14ac:dyDescent="0.2">
      <c r="A167" s="30" t="s">
        <v>422</v>
      </c>
      <c r="B167" s="46" t="s">
        <v>423</v>
      </c>
      <c r="C167" s="46" t="s">
        <v>326</v>
      </c>
      <c r="D167" s="46" t="s">
        <v>239</v>
      </c>
      <c r="E167" s="46" t="s">
        <v>403</v>
      </c>
      <c r="F167" s="46" t="s">
        <v>404</v>
      </c>
      <c r="G167" s="46" t="s">
        <v>405</v>
      </c>
      <c r="H167" s="46" t="s">
        <v>239</v>
      </c>
      <c r="I167" s="46" t="s">
        <v>424</v>
      </c>
      <c r="J167" s="85">
        <v>0.04</v>
      </c>
      <c r="K167" s="85" t="s">
        <v>245</v>
      </c>
      <c r="L167" s="46">
        <v>6.7799999999999999E-2</v>
      </c>
      <c r="M167" s="46">
        <v>0.45</v>
      </c>
      <c r="N167" s="119">
        <v>427786.89066139347</v>
      </c>
      <c r="O167" s="80">
        <v>21</v>
      </c>
      <c r="P167" s="104">
        <v>0</v>
      </c>
      <c r="Q167" s="104">
        <v>89.835247025716924</v>
      </c>
      <c r="R167" s="38">
        <v>6.750258487932141E-4</v>
      </c>
      <c r="S167" s="38">
        <v>5.8699611140814942E-4</v>
      </c>
      <c r="T167" s="38">
        <v>1.1434415456728283E-4</v>
      </c>
    </row>
    <row r="168" spans="1:20" s="137" customFormat="1" x14ac:dyDescent="0.2">
      <c r="A168" s="112" t="s">
        <v>141</v>
      </c>
      <c r="B168" s="140" t="s">
        <v>239</v>
      </c>
      <c r="C168" s="140" t="s">
        <v>239</v>
      </c>
      <c r="D168" s="140" t="s">
        <v>239</v>
      </c>
      <c r="E168" s="140" t="s">
        <v>239</v>
      </c>
      <c r="F168" s="140" t="s">
        <v>239</v>
      </c>
      <c r="G168" s="140" t="s">
        <v>239</v>
      </c>
      <c r="H168" s="140" t="s">
        <v>239</v>
      </c>
      <c r="I168" s="140" t="s">
        <v>239</v>
      </c>
      <c r="J168" s="144" t="s">
        <v>239</v>
      </c>
      <c r="K168" s="144" t="s">
        <v>239</v>
      </c>
      <c r="L168" s="140" t="s">
        <v>239</v>
      </c>
      <c r="M168" s="140" t="s">
        <v>239</v>
      </c>
      <c r="N168" s="153" t="s">
        <v>239</v>
      </c>
      <c r="O168" s="145" t="s">
        <v>239</v>
      </c>
      <c r="P168" s="146" t="s">
        <v>239</v>
      </c>
      <c r="Q168" s="146">
        <v>36721.621245469491</v>
      </c>
      <c r="R168" s="143" t="s">
        <v>239</v>
      </c>
      <c r="S168" s="143">
        <v>0.23994422667444607</v>
      </c>
      <c r="T168" s="143">
        <v>4.6740036618936109E-2</v>
      </c>
    </row>
    <row r="169" spans="1:20" x14ac:dyDescent="0.2">
      <c r="A169" s="30" t="s">
        <v>1093</v>
      </c>
      <c r="B169" s="46" t="s">
        <v>1094</v>
      </c>
      <c r="C169" s="46" t="s">
        <v>326</v>
      </c>
      <c r="D169" s="46" t="s">
        <v>239</v>
      </c>
      <c r="E169" s="46" t="s">
        <v>802</v>
      </c>
      <c r="F169" s="46" t="s">
        <v>201</v>
      </c>
      <c r="G169" s="46" t="s">
        <v>449</v>
      </c>
      <c r="H169" s="46" t="s">
        <v>388</v>
      </c>
      <c r="I169" s="46" t="s">
        <v>1092</v>
      </c>
      <c r="J169" s="85">
        <v>2.13</v>
      </c>
      <c r="K169" s="85" t="s">
        <v>245</v>
      </c>
      <c r="L169" s="46">
        <v>1.8700000000000001E-2</v>
      </c>
      <c r="M169" s="46">
        <v>5.8999999999999999E-3</v>
      </c>
      <c r="N169" s="119">
        <v>1761304.0698106878</v>
      </c>
      <c r="O169" s="80">
        <v>104.28</v>
      </c>
      <c r="P169" s="104">
        <v>0</v>
      </c>
      <c r="Q169" s="104">
        <v>1836.6878839533226</v>
      </c>
      <c r="R169" s="38">
        <v>1.2736352747625026E-3</v>
      </c>
      <c r="S169" s="38">
        <v>1.2001176391738864E-2</v>
      </c>
      <c r="T169" s="38">
        <v>2.3377742060918917E-3</v>
      </c>
    </row>
    <row r="170" spans="1:20" x14ac:dyDescent="0.2">
      <c r="A170" s="30" t="s">
        <v>1095</v>
      </c>
      <c r="B170" s="46" t="s">
        <v>1096</v>
      </c>
      <c r="C170" s="46" t="s">
        <v>326</v>
      </c>
      <c r="D170" s="46" t="s">
        <v>239</v>
      </c>
      <c r="E170" s="46" t="s">
        <v>802</v>
      </c>
      <c r="F170" s="46" t="s">
        <v>201</v>
      </c>
      <c r="G170" s="46" t="s">
        <v>449</v>
      </c>
      <c r="H170" s="46" t="s">
        <v>388</v>
      </c>
      <c r="I170" s="46" t="s">
        <v>1092</v>
      </c>
      <c r="J170" s="85">
        <v>4.8600000000000003</v>
      </c>
      <c r="K170" s="85" t="s">
        <v>245</v>
      </c>
      <c r="L170" s="46">
        <v>2.6800000000000001E-2</v>
      </c>
      <c r="M170" s="46">
        <v>9.4999999999999998E-3</v>
      </c>
      <c r="N170" s="119">
        <v>2353863.8455260554</v>
      </c>
      <c r="O170" s="80">
        <v>110.81</v>
      </c>
      <c r="P170" s="104">
        <v>0</v>
      </c>
      <c r="Q170" s="104">
        <v>2608.3165271711541</v>
      </c>
      <c r="R170" s="38">
        <v>9.7735837933305976E-4</v>
      </c>
      <c r="S170" s="38">
        <v>1.7043106235715921E-2</v>
      </c>
      <c r="T170" s="38">
        <v>3.3199190520161724E-3</v>
      </c>
    </row>
    <row r="171" spans="1:20" x14ac:dyDescent="0.2">
      <c r="A171" s="30" t="s">
        <v>1200</v>
      </c>
      <c r="B171" s="46" t="s">
        <v>1201</v>
      </c>
      <c r="C171" s="46" t="s">
        <v>326</v>
      </c>
      <c r="D171" s="46" t="s">
        <v>239</v>
      </c>
      <c r="E171" s="46" t="s">
        <v>1202</v>
      </c>
      <c r="F171" s="46" t="s">
        <v>218</v>
      </c>
      <c r="G171" s="46" t="s">
        <v>449</v>
      </c>
      <c r="H171" s="46" t="s">
        <v>388</v>
      </c>
      <c r="I171" s="46" t="s">
        <v>1203</v>
      </c>
      <c r="J171" s="85">
        <v>3.85</v>
      </c>
      <c r="K171" s="85" t="s">
        <v>245</v>
      </c>
      <c r="L171" s="46">
        <v>3.0000000298023221E-3</v>
      </c>
      <c r="M171" s="46">
        <v>3.5999999999999999E-3</v>
      </c>
      <c r="N171" s="119">
        <v>258786.44162056106</v>
      </c>
      <c r="O171" s="80">
        <v>100.41</v>
      </c>
      <c r="P171" s="104">
        <v>0</v>
      </c>
      <c r="Q171" s="104">
        <v>259.84746603120533</v>
      </c>
      <c r="R171" s="38">
        <v>4.9263635043135837E-4</v>
      </c>
      <c r="S171" s="38">
        <v>1.6978798096465911E-3</v>
      </c>
      <c r="T171" s="38">
        <v>3.3073921209659856E-4</v>
      </c>
    </row>
    <row r="172" spans="1:20" x14ac:dyDescent="0.2">
      <c r="A172" s="30" t="s">
        <v>1103</v>
      </c>
      <c r="B172" s="46" t="s">
        <v>1104</v>
      </c>
      <c r="C172" s="46" t="s">
        <v>326</v>
      </c>
      <c r="D172" s="46" t="s">
        <v>239</v>
      </c>
      <c r="E172" s="46" t="s">
        <v>714</v>
      </c>
      <c r="F172" s="46" t="s">
        <v>201</v>
      </c>
      <c r="G172" s="46" t="s">
        <v>243</v>
      </c>
      <c r="H172" s="46" t="s">
        <v>244</v>
      </c>
      <c r="I172" s="46" t="s">
        <v>888</v>
      </c>
      <c r="J172" s="85">
        <v>3.3</v>
      </c>
      <c r="K172" s="85" t="s">
        <v>245</v>
      </c>
      <c r="L172" s="46">
        <v>2.0199999999999999E-2</v>
      </c>
      <c r="M172" s="46">
        <v>8.1000000000000013E-3</v>
      </c>
      <c r="N172" s="119">
        <v>1764666.388499124</v>
      </c>
      <c r="O172" s="80">
        <v>105.25</v>
      </c>
      <c r="P172" s="104">
        <v>0</v>
      </c>
      <c r="Q172" s="104">
        <v>1857.311373856576</v>
      </c>
      <c r="R172" s="38">
        <v>1.0443809014972234E-3</v>
      </c>
      <c r="S172" s="38">
        <v>1.2135933169035969E-2</v>
      </c>
      <c r="T172" s="38">
        <v>2.3640242092397576E-3</v>
      </c>
    </row>
    <row r="173" spans="1:20" x14ac:dyDescent="0.2">
      <c r="A173" s="30" t="s">
        <v>925</v>
      </c>
      <c r="B173" s="46" t="s">
        <v>926</v>
      </c>
      <c r="C173" s="46" t="s">
        <v>326</v>
      </c>
      <c r="D173" s="46" t="s">
        <v>239</v>
      </c>
      <c r="E173" s="46" t="s">
        <v>567</v>
      </c>
      <c r="F173" s="46" t="s">
        <v>201</v>
      </c>
      <c r="G173" s="46" t="s">
        <v>449</v>
      </c>
      <c r="H173" s="46" t="s">
        <v>388</v>
      </c>
      <c r="I173" s="46" t="s">
        <v>835</v>
      </c>
      <c r="J173" s="85">
        <v>4.42</v>
      </c>
      <c r="K173" s="85" t="s">
        <v>245</v>
      </c>
      <c r="L173" s="46">
        <v>2.98E-2</v>
      </c>
      <c r="M173" s="46">
        <v>8.5000000000000006E-3</v>
      </c>
      <c r="N173" s="119">
        <v>1614577.7780146287</v>
      </c>
      <c r="O173" s="80">
        <v>110.66</v>
      </c>
      <c r="P173" s="104">
        <v>0</v>
      </c>
      <c r="Q173" s="104">
        <v>1786.6917691215365</v>
      </c>
      <c r="R173" s="38">
        <v>6.3513268225291058E-4</v>
      </c>
      <c r="S173" s="38">
        <v>1.1674494761049158E-2</v>
      </c>
      <c r="T173" s="38">
        <v>2.2741381203531521E-3</v>
      </c>
    </row>
    <row r="174" spans="1:20" x14ac:dyDescent="0.2">
      <c r="A174" s="30" t="s">
        <v>927</v>
      </c>
      <c r="B174" s="46" t="s">
        <v>928</v>
      </c>
      <c r="C174" s="46" t="s">
        <v>326</v>
      </c>
      <c r="D174" s="46" t="s">
        <v>239</v>
      </c>
      <c r="E174" s="46" t="s">
        <v>567</v>
      </c>
      <c r="F174" s="46" t="s">
        <v>201</v>
      </c>
      <c r="G174" s="46" t="s">
        <v>449</v>
      </c>
      <c r="H174" s="46" t="s">
        <v>388</v>
      </c>
      <c r="I174" s="46" t="s">
        <v>835</v>
      </c>
      <c r="J174" s="85">
        <v>1.66</v>
      </c>
      <c r="K174" s="85" t="s">
        <v>245</v>
      </c>
      <c r="L174" s="46">
        <v>2.4700000000000003E-2</v>
      </c>
      <c r="M174" s="46">
        <v>5.8999999999999999E-3</v>
      </c>
      <c r="N174" s="119">
        <v>679685.69300616905</v>
      </c>
      <c r="O174" s="80">
        <v>103.92000000000002</v>
      </c>
      <c r="P174" s="104">
        <v>0</v>
      </c>
      <c r="Q174" s="104">
        <v>706.32937212550837</v>
      </c>
      <c r="R174" s="38">
        <v>2.0403445364209887E-4</v>
      </c>
      <c r="S174" s="38">
        <v>4.6152552426592984E-3</v>
      </c>
      <c r="T174" s="38">
        <v>8.9903058738860769E-4</v>
      </c>
    </row>
    <row r="175" spans="1:20" x14ac:dyDescent="0.2">
      <c r="A175" s="30" t="s">
        <v>1062</v>
      </c>
      <c r="B175" s="46" t="s">
        <v>1063</v>
      </c>
      <c r="C175" s="46" t="s">
        <v>326</v>
      </c>
      <c r="D175" s="46" t="s">
        <v>239</v>
      </c>
      <c r="E175" s="46" t="s">
        <v>1064</v>
      </c>
      <c r="F175" s="46" t="s">
        <v>393</v>
      </c>
      <c r="G175" s="46" t="s">
        <v>449</v>
      </c>
      <c r="H175" s="46" t="s">
        <v>388</v>
      </c>
      <c r="I175" s="46" t="s">
        <v>1065</v>
      </c>
      <c r="J175" s="85">
        <v>3.9</v>
      </c>
      <c r="K175" s="85" t="s">
        <v>245</v>
      </c>
      <c r="L175" s="46">
        <v>1.44E-2</v>
      </c>
      <c r="M175" s="46">
        <v>7.4000000000000003E-3</v>
      </c>
      <c r="N175" s="119">
        <v>788581.67898994521</v>
      </c>
      <c r="O175" s="80">
        <v>102.75000000000001</v>
      </c>
      <c r="P175" s="104">
        <v>0</v>
      </c>
      <c r="Q175" s="104">
        <v>810.26767510617185</v>
      </c>
      <c r="R175" s="38">
        <v>1.0514422386532602E-3</v>
      </c>
      <c r="S175" s="38">
        <v>5.2944027008785203E-3</v>
      </c>
      <c r="T175" s="38">
        <v>1.0313254023411379E-3</v>
      </c>
    </row>
    <row r="176" spans="1:20" x14ac:dyDescent="0.2">
      <c r="A176" s="30" t="s">
        <v>1069</v>
      </c>
      <c r="B176" s="46" t="s">
        <v>1070</v>
      </c>
      <c r="C176" s="46" t="s">
        <v>326</v>
      </c>
      <c r="D176" s="46" t="s">
        <v>239</v>
      </c>
      <c r="E176" s="46" t="s">
        <v>659</v>
      </c>
      <c r="F176" s="46" t="s">
        <v>393</v>
      </c>
      <c r="G176" s="46" t="s">
        <v>580</v>
      </c>
      <c r="H176" s="46" t="s">
        <v>388</v>
      </c>
      <c r="I176" s="46" t="s">
        <v>1071</v>
      </c>
      <c r="J176" s="85">
        <v>2.7</v>
      </c>
      <c r="K176" s="85" t="s">
        <v>245</v>
      </c>
      <c r="L176" s="46">
        <v>1.6299999999999999E-2</v>
      </c>
      <c r="M176" s="46">
        <v>5.0000000000000001E-3</v>
      </c>
      <c r="N176" s="119">
        <v>632715.68258742336</v>
      </c>
      <c r="O176" s="80">
        <v>103.49</v>
      </c>
      <c r="P176" s="104">
        <v>0</v>
      </c>
      <c r="Q176" s="104">
        <v>654.79745989809874</v>
      </c>
      <c r="R176" s="38">
        <v>7.5934477693365696E-4</v>
      </c>
      <c r="S176" s="38">
        <v>4.2785384962551144E-3</v>
      </c>
      <c r="T176" s="38">
        <v>8.3343970706084743E-4</v>
      </c>
    </row>
    <row r="177" spans="1:20" x14ac:dyDescent="0.2">
      <c r="A177" s="30" t="s">
        <v>1147</v>
      </c>
      <c r="B177" s="46" t="s">
        <v>1148</v>
      </c>
      <c r="C177" s="46" t="s">
        <v>326</v>
      </c>
      <c r="D177" s="46" t="s">
        <v>239</v>
      </c>
      <c r="E177" s="46" t="s">
        <v>1149</v>
      </c>
      <c r="F177" s="46" t="s">
        <v>209</v>
      </c>
      <c r="G177" s="46" t="s">
        <v>580</v>
      </c>
      <c r="H177" s="46" t="s">
        <v>388</v>
      </c>
      <c r="I177" s="46" t="s">
        <v>1150</v>
      </c>
      <c r="J177" s="85">
        <v>9.74</v>
      </c>
      <c r="K177" s="85" t="s">
        <v>245</v>
      </c>
      <c r="L177" s="46">
        <v>1.9E-2</v>
      </c>
      <c r="M177" s="46">
        <v>1.6899999999999998E-2</v>
      </c>
      <c r="N177" s="119">
        <v>715549.54885225149</v>
      </c>
      <c r="O177" s="80">
        <v>102.56</v>
      </c>
      <c r="P177" s="104">
        <v>0</v>
      </c>
      <c r="Q177" s="104">
        <v>733.86761730286923</v>
      </c>
      <c r="R177" s="38">
        <v>1.0222136412175022E-3</v>
      </c>
      <c r="S177" s="38">
        <v>4.7951940013236738E-3</v>
      </c>
      <c r="T177" s="38">
        <v>9.3408183361238075E-4</v>
      </c>
    </row>
    <row r="178" spans="1:20" x14ac:dyDescent="0.2">
      <c r="A178" s="30" t="s">
        <v>970</v>
      </c>
      <c r="B178" s="46" t="s">
        <v>971</v>
      </c>
      <c r="C178" s="46" t="s">
        <v>326</v>
      </c>
      <c r="D178" s="46" t="s">
        <v>239</v>
      </c>
      <c r="E178" s="46" t="s">
        <v>972</v>
      </c>
      <c r="F178" s="46" t="s">
        <v>213</v>
      </c>
      <c r="G178" s="46" t="s">
        <v>382</v>
      </c>
      <c r="H178" s="46" t="s">
        <v>244</v>
      </c>
      <c r="I178" s="46" t="s">
        <v>973</v>
      </c>
      <c r="J178" s="85">
        <v>1.96</v>
      </c>
      <c r="K178" s="85" t="s">
        <v>245</v>
      </c>
      <c r="L178" s="46">
        <v>2.4500000000000001E-2</v>
      </c>
      <c r="M178" s="46">
        <v>8.6E-3</v>
      </c>
      <c r="N178" s="119">
        <v>194226.83534625417</v>
      </c>
      <c r="O178" s="80">
        <v>103.14000000000001</v>
      </c>
      <c r="P178" s="104">
        <v>0</v>
      </c>
      <c r="Q178" s="104">
        <v>200.3255579156733</v>
      </c>
      <c r="R178" s="38">
        <v>1.2381688046644477E-4</v>
      </c>
      <c r="S178" s="38">
        <v>1.308955308805529E-3</v>
      </c>
      <c r="T178" s="38">
        <v>2.5497850027094213E-4</v>
      </c>
    </row>
    <row r="179" spans="1:20" x14ac:dyDescent="0.2">
      <c r="A179" s="30" t="s">
        <v>1127</v>
      </c>
      <c r="B179" s="46" t="s">
        <v>1128</v>
      </c>
      <c r="C179" s="46" t="s">
        <v>326</v>
      </c>
      <c r="D179" s="46" t="s">
        <v>239</v>
      </c>
      <c r="E179" s="46" t="s">
        <v>972</v>
      </c>
      <c r="F179" s="46" t="s">
        <v>213</v>
      </c>
      <c r="G179" s="46" t="s">
        <v>382</v>
      </c>
      <c r="H179" s="46" t="s">
        <v>244</v>
      </c>
      <c r="I179" s="46" t="s">
        <v>1129</v>
      </c>
      <c r="J179" s="85">
        <v>10.64</v>
      </c>
      <c r="K179" s="85" t="s">
        <v>245</v>
      </c>
      <c r="L179" s="46">
        <v>2.4E-2</v>
      </c>
      <c r="M179" s="46">
        <v>2.64E-2</v>
      </c>
      <c r="N179" s="119">
        <v>360820.68851887452</v>
      </c>
      <c r="O179" s="80">
        <v>98.25</v>
      </c>
      <c r="P179" s="104">
        <v>0</v>
      </c>
      <c r="Q179" s="104">
        <v>354.5063264697942</v>
      </c>
      <c r="R179" s="38">
        <v>4.7081786672087178E-4</v>
      </c>
      <c r="S179" s="38">
        <v>2.3163940880330256E-3</v>
      </c>
      <c r="T179" s="38">
        <v>4.512229612652783E-4</v>
      </c>
    </row>
    <row r="180" spans="1:20" x14ac:dyDescent="0.2">
      <c r="A180" s="30" t="s">
        <v>952</v>
      </c>
      <c r="B180" s="46" t="s">
        <v>953</v>
      </c>
      <c r="C180" s="46" t="s">
        <v>326</v>
      </c>
      <c r="D180" s="46" t="s">
        <v>239</v>
      </c>
      <c r="E180" s="46" t="s">
        <v>427</v>
      </c>
      <c r="F180" s="46" t="s">
        <v>393</v>
      </c>
      <c r="G180" s="46" t="s">
        <v>382</v>
      </c>
      <c r="H180" s="46" t="s">
        <v>244</v>
      </c>
      <c r="I180" s="46" t="s">
        <v>954</v>
      </c>
      <c r="J180" s="85">
        <v>3</v>
      </c>
      <c r="K180" s="85" t="s">
        <v>245</v>
      </c>
      <c r="L180" s="46">
        <v>3.39E-2</v>
      </c>
      <c r="M180" s="46">
        <v>1.1299999999999999E-2</v>
      </c>
      <c r="N180" s="119">
        <v>429343.61030916293</v>
      </c>
      <c r="O180" s="80">
        <v>109.45</v>
      </c>
      <c r="P180" s="104">
        <v>0</v>
      </c>
      <c r="Q180" s="104">
        <v>469.91658140974982</v>
      </c>
      <c r="R180" s="38">
        <v>3.9563076545548156E-4</v>
      </c>
      <c r="S180" s="38">
        <v>3.0705008903105751E-3</v>
      </c>
      <c r="T180" s="38">
        <v>5.9811951319133994E-4</v>
      </c>
    </row>
    <row r="181" spans="1:20" x14ac:dyDescent="0.2">
      <c r="A181" s="30" t="s">
        <v>1133</v>
      </c>
      <c r="B181" s="46" t="s">
        <v>1134</v>
      </c>
      <c r="C181" s="46" t="s">
        <v>326</v>
      </c>
      <c r="D181" s="46" t="s">
        <v>239</v>
      </c>
      <c r="E181" s="46" t="s">
        <v>427</v>
      </c>
      <c r="F181" s="46" t="s">
        <v>393</v>
      </c>
      <c r="G181" s="46" t="s">
        <v>382</v>
      </c>
      <c r="H181" s="46" t="s">
        <v>244</v>
      </c>
      <c r="I181" s="46" t="s">
        <v>544</v>
      </c>
      <c r="J181" s="85">
        <v>8.67</v>
      </c>
      <c r="K181" s="85" t="s">
        <v>245</v>
      </c>
      <c r="L181" s="46">
        <v>2.4399999999999998E-2</v>
      </c>
      <c r="M181" s="46">
        <v>2.3599999999999999E-2</v>
      </c>
      <c r="N181" s="119">
        <v>146079.8697713188</v>
      </c>
      <c r="O181" s="80">
        <v>102.26000000000002</v>
      </c>
      <c r="P181" s="104">
        <v>0</v>
      </c>
      <c r="Q181" s="104">
        <v>149.38127482815059</v>
      </c>
      <c r="R181" s="38">
        <v>2.3773083658987896E-4</v>
      </c>
      <c r="S181" s="38">
        <v>9.7607821366834735E-4</v>
      </c>
      <c r="T181" s="38">
        <v>1.9013556642770855E-4</v>
      </c>
    </row>
    <row r="182" spans="1:20" x14ac:dyDescent="0.2">
      <c r="A182" s="30" t="s">
        <v>1172</v>
      </c>
      <c r="B182" s="46" t="s">
        <v>1173</v>
      </c>
      <c r="C182" s="46" t="s">
        <v>326</v>
      </c>
      <c r="D182" s="46" t="s">
        <v>239</v>
      </c>
      <c r="E182" s="46" t="s">
        <v>522</v>
      </c>
      <c r="F182" s="46" t="s">
        <v>393</v>
      </c>
      <c r="G182" s="46" t="s">
        <v>382</v>
      </c>
      <c r="H182" s="46" t="s">
        <v>244</v>
      </c>
      <c r="I182" s="46" t="s">
        <v>1174</v>
      </c>
      <c r="J182" s="85">
        <v>6.62</v>
      </c>
      <c r="K182" s="85" t="s">
        <v>245</v>
      </c>
      <c r="L182" s="46">
        <v>6.8999999999999999E-3</v>
      </c>
      <c r="M182" s="46">
        <v>8.5000000000000006E-3</v>
      </c>
      <c r="N182" s="119">
        <v>220197.11269487152</v>
      </c>
      <c r="O182" s="80">
        <v>99.02</v>
      </c>
      <c r="P182" s="104">
        <v>0</v>
      </c>
      <c r="Q182" s="104">
        <v>218.03918099046177</v>
      </c>
      <c r="R182" s="38">
        <v>1.1234546566064874E-3</v>
      </c>
      <c r="S182" s="38">
        <v>1.4246986078791535E-3</v>
      </c>
      <c r="T182" s="38">
        <v>2.7752476492617684E-4</v>
      </c>
    </row>
    <row r="183" spans="1:20" x14ac:dyDescent="0.2">
      <c r="A183" s="30" t="s">
        <v>1175</v>
      </c>
      <c r="B183" s="46" t="s">
        <v>1176</v>
      </c>
      <c r="C183" s="46" t="s">
        <v>326</v>
      </c>
      <c r="D183" s="46" t="s">
        <v>239</v>
      </c>
      <c r="E183" s="46" t="s">
        <v>522</v>
      </c>
      <c r="F183" s="46" t="s">
        <v>393</v>
      </c>
      <c r="G183" s="46" t="s">
        <v>382</v>
      </c>
      <c r="H183" s="46" t="s">
        <v>244</v>
      </c>
      <c r="I183" s="46" t="s">
        <v>1174</v>
      </c>
      <c r="J183" s="85">
        <v>6.62</v>
      </c>
      <c r="K183" s="85" t="s">
        <v>245</v>
      </c>
      <c r="L183" s="46">
        <v>6.8999999999999999E-3</v>
      </c>
      <c r="M183" s="46">
        <v>9.7000000000000003E-3</v>
      </c>
      <c r="N183" s="119">
        <v>220801.64526289798</v>
      </c>
      <c r="O183" s="80">
        <v>98.22</v>
      </c>
      <c r="P183" s="104">
        <v>0</v>
      </c>
      <c r="Q183" s="104">
        <v>216.87137597721841</v>
      </c>
      <c r="R183" s="38">
        <v>1.0036438421040818E-3</v>
      </c>
      <c r="S183" s="38">
        <v>1.4170680060346396E-3</v>
      </c>
      <c r="T183" s="38">
        <v>2.7603835862842913E-4</v>
      </c>
    </row>
    <row r="184" spans="1:20" x14ac:dyDescent="0.2">
      <c r="A184" s="30" t="s">
        <v>1066</v>
      </c>
      <c r="B184" s="46" t="s">
        <v>1067</v>
      </c>
      <c r="C184" s="46" t="s">
        <v>326</v>
      </c>
      <c r="D184" s="46" t="s">
        <v>239</v>
      </c>
      <c r="E184" s="46" t="s">
        <v>398</v>
      </c>
      <c r="F184" s="46" t="s">
        <v>393</v>
      </c>
      <c r="G184" s="46" t="s">
        <v>382</v>
      </c>
      <c r="H184" s="46" t="s">
        <v>244</v>
      </c>
      <c r="I184" s="46" t="s">
        <v>1068</v>
      </c>
      <c r="J184" s="85">
        <v>7.86</v>
      </c>
      <c r="K184" s="85" t="s">
        <v>245</v>
      </c>
      <c r="L184" s="46">
        <v>2.5499999999999998E-2</v>
      </c>
      <c r="M184" s="46">
        <v>2.1700000000000001E-2</v>
      </c>
      <c r="N184" s="119">
        <v>1285051.1232264817</v>
      </c>
      <c r="O184" s="80">
        <v>103.73000000000002</v>
      </c>
      <c r="P184" s="104">
        <v>0</v>
      </c>
      <c r="Q184" s="104">
        <v>1332.9835301174817</v>
      </c>
      <c r="R184" s="38">
        <v>8.4860802665836122E-4</v>
      </c>
      <c r="S184" s="38">
        <v>8.7099014546715477E-3</v>
      </c>
      <c r="T184" s="38">
        <v>1.6966489195467235E-3</v>
      </c>
    </row>
    <row r="185" spans="1:20" x14ac:dyDescent="0.2">
      <c r="A185" s="30" t="s">
        <v>1020</v>
      </c>
      <c r="B185" s="46" t="s">
        <v>1021</v>
      </c>
      <c r="C185" s="46" t="s">
        <v>326</v>
      </c>
      <c r="D185" s="46" t="s">
        <v>239</v>
      </c>
      <c r="E185" s="46" t="s">
        <v>559</v>
      </c>
      <c r="F185" s="46" t="s">
        <v>410</v>
      </c>
      <c r="G185" s="46" t="s">
        <v>399</v>
      </c>
      <c r="H185" s="46" t="s">
        <v>388</v>
      </c>
      <c r="I185" s="46" t="s">
        <v>1022</v>
      </c>
      <c r="J185" s="85">
        <v>2.0299999999999998</v>
      </c>
      <c r="K185" s="85" t="s">
        <v>245</v>
      </c>
      <c r="L185" s="46">
        <v>4.8000000000000001E-2</v>
      </c>
      <c r="M185" s="46">
        <v>6.1999999999999998E-3</v>
      </c>
      <c r="N185" s="119">
        <v>200379.69179203152</v>
      </c>
      <c r="O185" s="80">
        <v>108.52</v>
      </c>
      <c r="P185" s="104">
        <v>11.640229257</v>
      </c>
      <c r="Q185" s="104">
        <v>221.67913296585607</v>
      </c>
      <c r="R185" s="38">
        <v>1.0078091376073188E-4</v>
      </c>
      <c r="S185" s="38">
        <v>1.4484825649117112E-3</v>
      </c>
      <c r="T185" s="38">
        <v>2.8215777084614527E-4</v>
      </c>
    </row>
    <row r="186" spans="1:20" x14ac:dyDescent="0.2">
      <c r="A186" s="30" t="s">
        <v>1207</v>
      </c>
      <c r="B186" s="46" t="s">
        <v>1208</v>
      </c>
      <c r="C186" s="46" t="s">
        <v>326</v>
      </c>
      <c r="D186" s="46" t="s">
        <v>239</v>
      </c>
      <c r="E186" s="46" t="s">
        <v>714</v>
      </c>
      <c r="F186" s="46" t="s">
        <v>201</v>
      </c>
      <c r="G186" s="46" t="s">
        <v>382</v>
      </c>
      <c r="H186" s="46" t="s">
        <v>244</v>
      </c>
      <c r="I186" s="46" t="s">
        <v>963</v>
      </c>
      <c r="J186" s="85">
        <v>0.31</v>
      </c>
      <c r="K186" s="85" t="s">
        <v>245</v>
      </c>
      <c r="L186" s="46">
        <v>3.2500000000000001E-2</v>
      </c>
      <c r="M186" s="46">
        <v>-1.21E-2</v>
      </c>
      <c r="N186" s="119">
        <v>0.31001670155203481</v>
      </c>
      <c r="O186" s="80">
        <v>5069000</v>
      </c>
      <c r="P186" s="104">
        <v>0</v>
      </c>
      <c r="Q186" s="104">
        <v>15.714746601672644</v>
      </c>
      <c r="R186" s="38">
        <v>1.674408325962921E-5</v>
      </c>
      <c r="S186" s="38">
        <v>1.0268235967899772E-4</v>
      </c>
      <c r="T186" s="38">
        <v>2.0002053468979142E-5</v>
      </c>
    </row>
    <row r="187" spans="1:20" x14ac:dyDescent="0.2">
      <c r="A187" s="30" t="s">
        <v>1187</v>
      </c>
      <c r="B187" s="46" t="s">
        <v>1188</v>
      </c>
      <c r="C187" s="46" t="s">
        <v>326</v>
      </c>
      <c r="D187" s="46" t="s">
        <v>239</v>
      </c>
      <c r="E187" s="46" t="s">
        <v>714</v>
      </c>
      <c r="F187" s="46" t="s">
        <v>201</v>
      </c>
      <c r="G187" s="46" t="s">
        <v>382</v>
      </c>
      <c r="H187" s="46" t="s">
        <v>244</v>
      </c>
      <c r="I187" s="46" t="s">
        <v>853</v>
      </c>
      <c r="J187" s="85">
        <v>0.34</v>
      </c>
      <c r="K187" s="85" t="s">
        <v>245</v>
      </c>
      <c r="L187" s="46">
        <v>1.5600000000000001E-2</v>
      </c>
      <c r="M187" s="46">
        <v>5.6999999999999993E-3</v>
      </c>
      <c r="N187" s="119">
        <v>22093.681254477466</v>
      </c>
      <c r="O187" s="80">
        <v>100.51999999999998</v>
      </c>
      <c r="P187" s="104">
        <v>0</v>
      </c>
      <c r="Q187" s="104">
        <v>22.208568328797075</v>
      </c>
      <c r="R187" s="38">
        <v>2.7271261676746559E-5</v>
      </c>
      <c r="S187" s="38">
        <v>1.4511390217710634E-4</v>
      </c>
      <c r="T187" s="38">
        <v>2.8267523647806979E-5</v>
      </c>
    </row>
    <row r="188" spans="1:20" x14ac:dyDescent="0.2">
      <c r="A188" s="30" t="s">
        <v>974</v>
      </c>
      <c r="B188" s="46" t="s">
        <v>975</v>
      </c>
      <c r="C188" s="46" t="s">
        <v>326</v>
      </c>
      <c r="D188" s="46" t="s">
        <v>239</v>
      </c>
      <c r="E188" s="46" t="s">
        <v>976</v>
      </c>
      <c r="F188" s="46" t="s">
        <v>202</v>
      </c>
      <c r="G188" s="46" t="s">
        <v>399</v>
      </c>
      <c r="H188" s="46" t="s">
        <v>388</v>
      </c>
      <c r="I188" s="46" t="s">
        <v>977</v>
      </c>
      <c r="J188" s="85">
        <v>3.41</v>
      </c>
      <c r="K188" s="85" t="s">
        <v>245</v>
      </c>
      <c r="L188" s="46">
        <v>2.9399999999999999E-2</v>
      </c>
      <c r="M188" s="46">
        <v>7.9000000000000008E-3</v>
      </c>
      <c r="N188" s="119">
        <v>88822.938562050331</v>
      </c>
      <c r="O188" s="80">
        <v>107.4</v>
      </c>
      <c r="P188" s="104">
        <v>0</v>
      </c>
      <c r="Q188" s="104">
        <v>95.395835939222948</v>
      </c>
      <c r="R188" s="38">
        <v>2.776481993795538E-4</v>
      </c>
      <c r="S188" s="38">
        <v>6.2332977973359989E-4</v>
      </c>
      <c r="T188" s="38">
        <v>1.2142178678027198E-4</v>
      </c>
    </row>
    <row r="189" spans="1:20" x14ac:dyDescent="0.2">
      <c r="A189" s="30" t="s">
        <v>984</v>
      </c>
      <c r="B189" s="46" t="s">
        <v>985</v>
      </c>
      <c r="C189" s="46" t="s">
        <v>326</v>
      </c>
      <c r="D189" s="46" t="s">
        <v>239</v>
      </c>
      <c r="E189" s="46" t="s">
        <v>477</v>
      </c>
      <c r="F189" s="46" t="s">
        <v>204</v>
      </c>
      <c r="G189" s="46" t="s">
        <v>382</v>
      </c>
      <c r="H189" s="46" t="s">
        <v>244</v>
      </c>
      <c r="I189" s="46" t="s">
        <v>986</v>
      </c>
      <c r="J189" s="85">
        <v>4.68</v>
      </c>
      <c r="K189" s="85" t="s">
        <v>245</v>
      </c>
      <c r="L189" s="46">
        <v>5.0900000000000001E-2</v>
      </c>
      <c r="M189" s="46">
        <v>1.0800000000000001E-2</v>
      </c>
      <c r="N189" s="119">
        <v>718368.33688152151</v>
      </c>
      <c r="O189" s="80">
        <v>119.25000000000001</v>
      </c>
      <c r="P189" s="104">
        <v>108.40172023999999</v>
      </c>
      <c r="Q189" s="104">
        <v>879.39053772961597</v>
      </c>
      <c r="R189" s="38">
        <v>7.7311402706301349E-4</v>
      </c>
      <c r="S189" s="38">
        <v>5.7460611858576524E-3</v>
      </c>
      <c r="T189" s="38">
        <v>1.1193064070094453E-3</v>
      </c>
    </row>
    <row r="190" spans="1:20" x14ac:dyDescent="0.2">
      <c r="A190" s="30" t="s">
        <v>1105</v>
      </c>
      <c r="B190" s="46" t="s">
        <v>1106</v>
      </c>
      <c r="C190" s="46" t="s">
        <v>326</v>
      </c>
      <c r="D190" s="46" t="s">
        <v>239</v>
      </c>
      <c r="E190" s="46" t="s">
        <v>477</v>
      </c>
      <c r="F190" s="46" t="s">
        <v>204</v>
      </c>
      <c r="G190" s="46" t="s">
        <v>382</v>
      </c>
      <c r="H190" s="46" t="s">
        <v>244</v>
      </c>
      <c r="I190" s="46" t="s">
        <v>1107</v>
      </c>
      <c r="J190" s="85">
        <v>6.37</v>
      </c>
      <c r="K190" s="85" t="s">
        <v>245</v>
      </c>
      <c r="L190" s="46">
        <v>3.5200000000000002E-2</v>
      </c>
      <c r="M190" s="46">
        <v>1.34E-2</v>
      </c>
      <c r="N190" s="119">
        <v>1860.1002093122088</v>
      </c>
      <c r="O190" s="80">
        <v>115.00000000000001</v>
      </c>
      <c r="P190" s="104">
        <v>0</v>
      </c>
      <c r="Q190" s="104">
        <v>2.1391152407090401</v>
      </c>
      <c r="R190" s="38">
        <v>2.1757084816621154E-6</v>
      </c>
      <c r="S190" s="38">
        <v>1.3977279182976608E-5</v>
      </c>
      <c r="T190" s="38">
        <v>2.7227099809815761E-6</v>
      </c>
    </row>
    <row r="191" spans="1:20" x14ac:dyDescent="0.2">
      <c r="A191" s="30" t="s">
        <v>964</v>
      </c>
      <c r="B191" s="46" t="s">
        <v>965</v>
      </c>
      <c r="C191" s="46" t="s">
        <v>326</v>
      </c>
      <c r="D191" s="46" t="s">
        <v>239</v>
      </c>
      <c r="E191" s="46" t="s">
        <v>966</v>
      </c>
      <c r="F191" s="46" t="s">
        <v>393</v>
      </c>
      <c r="G191" s="46" t="s">
        <v>420</v>
      </c>
      <c r="H191" s="46" t="s">
        <v>244</v>
      </c>
      <c r="I191" s="46" t="s">
        <v>963</v>
      </c>
      <c r="J191" s="85">
        <v>3.51</v>
      </c>
      <c r="K191" s="85" t="s">
        <v>245</v>
      </c>
      <c r="L191" s="46">
        <v>3.85E-2</v>
      </c>
      <c r="M191" s="46">
        <v>1.54E-2</v>
      </c>
      <c r="N191" s="119">
        <v>28451.596774917063</v>
      </c>
      <c r="O191" s="80">
        <v>110.52</v>
      </c>
      <c r="P191" s="104">
        <v>0</v>
      </c>
      <c r="Q191" s="104">
        <v>31.444704715336169</v>
      </c>
      <c r="R191" s="38">
        <v>2.3941115309883735E-5</v>
      </c>
      <c r="S191" s="38">
        <v>2.0546411351210429E-4</v>
      </c>
      <c r="T191" s="38">
        <v>4.0023468464039349E-5</v>
      </c>
    </row>
    <row r="192" spans="1:20" x14ac:dyDescent="0.2">
      <c r="A192" s="30" t="s">
        <v>1197</v>
      </c>
      <c r="B192" s="46" t="s">
        <v>1198</v>
      </c>
      <c r="C192" s="46" t="s">
        <v>326</v>
      </c>
      <c r="D192" s="46" t="s">
        <v>239</v>
      </c>
      <c r="E192" s="46" t="s">
        <v>966</v>
      </c>
      <c r="F192" s="46" t="s">
        <v>393</v>
      </c>
      <c r="G192" s="46" t="s">
        <v>420</v>
      </c>
      <c r="H192" s="46" t="s">
        <v>244</v>
      </c>
      <c r="I192" s="46" t="s">
        <v>1199</v>
      </c>
      <c r="J192" s="85">
        <v>4.6399999999999997</v>
      </c>
      <c r="K192" s="85" t="s">
        <v>245</v>
      </c>
      <c r="L192" s="46">
        <v>2.3400000095367433E-2</v>
      </c>
      <c r="M192" s="46">
        <v>2.1400000000000002E-2</v>
      </c>
      <c r="N192" s="119">
        <v>11563.212195761342</v>
      </c>
      <c r="O192" s="80">
        <v>101.21</v>
      </c>
      <c r="P192" s="104">
        <v>0</v>
      </c>
      <c r="Q192" s="104">
        <v>11.703126995901421</v>
      </c>
      <c r="R192" s="38">
        <v>8.7922949459042681E-6</v>
      </c>
      <c r="S192" s="38">
        <v>7.6469874190286379E-5</v>
      </c>
      <c r="T192" s="38">
        <v>1.4895981326314087E-5</v>
      </c>
    </row>
    <row r="193" spans="1:20" x14ac:dyDescent="0.2">
      <c r="A193" s="30" t="s">
        <v>1138</v>
      </c>
      <c r="B193" s="46" t="s">
        <v>1139</v>
      </c>
      <c r="C193" s="46" t="s">
        <v>326</v>
      </c>
      <c r="D193" s="46" t="s">
        <v>239</v>
      </c>
      <c r="E193" s="46" t="s">
        <v>444</v>
      </c>
      <c r="F193" s="46" t="s">
        <v>207</v>
      </c>
      <c r="G193" s="46" t="s">
        <v>387</v>
      </c>
      <c r="H193" s="46" t="s">
        <v>388</v>
      </c>
      <c r="I193" s="46" t="s">
        <v>781</v>
      </c>
      <c r="J193" s="85">
        <v>6.84</v>
      </c>
      <c r="K193" s="85" t="s">
        <v>245</v>
      </c>
      <c r="L193" s="46">
        <v>3.6000000000000004E-2</v>
      </c>
      <c r="M193" s="46">
        <v>1.7899999999999999E-2</v>
      </c>
      <c r="N193" s="119">
        <v>484023.82135010062</v>
      </c>
      <c r="O193" s="80">
        <v>111.19000000000001</v>
      </c>
      <c r="P193" s="104">
        <v>0</v>
      </c>
      <c r="Q193" s="104">
        <v>538.18608694522618</v>
      </c>
      <c r="R193" s="38">
        <v>5.7983173889461308E-4</v>
      </c>
      <c r="S193" s="38">
        <v>3.5165834203180887E-3</v>
      </c>
      <c r="T193" s="38">
        <v>6.8501434736423217E-4</v>
      </c>
    </row>
    <row r="194" spans="1:20" x14ac:dyDescent="0.2">
      <c r="A194" s="30" t="s">
        <v>967</v>
      </c>
      <c r="B194" s="46" t="s">
        <v>968</v>
      </c>
      <c r="C194" s="46" t="s">
        <v>326</v>
      </c>
      <c r="D194" s="46" t="s">
        <v>239</v>
      </c>
      <c r="E194" s="46" t="s">
        <v>444</v>
      </c>
      <c r="F194" s="46" t="s">
        <v>207</v>
      </c>
      <c r="G194" s="46" t="s">
        <v>387</v>
      </c>
      <c r="H194" s="46" t="s">
        <v>388</v>
      </c>
      <c r="I194" s="46" t="s">
        <v>969</v>
      </c>
      <c r="J194" s="85">
        <v>3.71</v>
      </c>
      <c r="K194" s="85" t="s">
        <v>245</v>
      </c>
      <c r="L194" s="46">
        <v>3.6499999999999998E-2</v>
      </c>
      <c r="M194" s="46">
        <v>1.1899999999999999E-2</v>
      </c>
      <c r="N194" s="119">
        <v>1360231.5816037168</v>
      </c>
      <c r="O194" s="80">
        <v>110.73000000000002</v>
      </c>
      <c r="P194" s="104">
        <v>0</v>
      </c>
      <c r="Q194" s="104">
        <v>1506.1844302470174</v>
      </c>
      <c r="R194" s="38">
        <v>6.3415005799793598E-4</v>
      </c>
      <c r="S194" s="38">
        <v>9.8416204428691811E-3</v>
      </c>
      <c r="T194" s="38">
        <v>1.9171025961524635E-3</v>
      </c>
    </row>
    <row r="195" spans="1:20" x14ac:dyDescent="0.2">
      <c r="A195" s="30" t="s">
        <v>1209</v>
      </c>
      <c r="B195" s="46" t="s">
        <v>1210</v>
      </c>
      <c r="C195" s="46" t="s">
        <v>326</v>
      </c>
      <c r="D195" s="46" t="s">
        <v>239</v>
      </c>
      <c r="E195" s="46" t="s">
        <v>813</v>
      </c>
      <c r="F195" s="46" t="s">
        <v>201</v>
      </c>
      <c r="G195" s="46" t="s">
        <v>387</v>
      </c>
      <c r="H195" s="46" t="s">
        <v>388</v>
      </c>
      <c r="I195" s="46" t="s">
        <v>1005</v>
      </c>
      <c r="J195" s="85">
        <v>1.24</v>
      </c>
      <c r="K195" s="85" t="s">
        <v>245</v>
      </c>
      <c r="L195" s="46">
        <v>3.6000000000000004E-2</v>
      </c>
      <c r="M195" s="46">
        <v>1.6899999999999998E-2</v>
      </c>
      <c r="N195" s="119">
        <v>4.1387229657196647</v>
      </c>
      <c r="O195" s="80">
        <v>5250000</v>
      </c>
      <c r="P195" s="104">
        <v>0</v>
      </c>
      <c r="Q195" s="104">
        <v>217.28295570028237</v>
      </c>
      <c r="R195" s="38">
        <v>2.6393233631271377E-4</v>
      </c>
      <c r="S195" s="38">
        <v>1.4197573257056129E-3</v>
      </c>
      <c r="T195" s="38">
        <v>2.7656222578557416E-4</v>
      </c>
    </row>
    <row r="196" spans="1:20" x14ac:dyDescent="0.2">
      <c r="A196" s="30" t="s">
        <v>1044</v>
      </c>
      <c r="B196" s="46" t="s">
        <v>1045</v>
      </c>
      <c r="C196" s="46" t="s">
        <v>326</v>
      </c>
      <c r="D196" s="46" t="s">
        <v>239</v>
      </c>
      <c r="E196" s="46" t="s">
        <v>764</v>
      </c>
      <c r="F196" s="46" t="s">
        <v>202</v>
      </c>
      <c r="G196" s="46" t="s">
        <v>420</v>
      </c>
      <c r="H196" s="46" t="s">
        <v>244</v>
      </c>
      <c r="I196" s="46" t="s">
        <v>1046</v>
      </c>
      <c r="J196" s="85">
        <v>4.1399999999999997</v>
      </c>
      <c r="K196" s="85" t="s">
        <v>245</v>
      </c>
      <c r="L196" s="46">
        <v>2.2200000000000001E-2</v>
      </c>
      <c r="M196" s="46">
        <v>1.32E-2</v>
      </c>
      <c r="N196" s="119">
        <v>186850.94123418076</v>
      </c>
      <c r="O196" s="80">
        <v>104.17</v>
      </c>
      <c r="P196" s="104">
        <v>0</v>
      </c>
      <c r="Q196" s="104">
        <v>194.64262548364613</v>
      </c>
      <c r="R196" s="38">
        <v>6.8646994659698796E-4</v>
      </c>
      <c r="S196" s="38">
        <v>1.2718222307605577E-3</v>
      </c>
      <c r="T196" s="38">
        <v>2.4774514670519618E-4</v>
      </c>
    </row>
    <row r="197" spans="1:20" x14ac:dyDescent="0.2">
      <c r="A197" s="30" t="s">
        <v>1050</v>
      </c>
      <c r="B197" s="46" t="s">
        <v>1051</v>
      </c>
      <c r="C197" s="46" t="s">
        <v>326</v>
      </c>
      <c r="D197" s="46" t="s">
        <v>239</v>
      </c>
      <c r="E197" s="46" t="s">
        <v>381</v>
      </c>
      <c r="F197" s="46" t="s">
        <v>202</v>
      </c>
      <c r="G197" s="46" t="s">
        <v>420</v>
      </c>
      <c r="H197" s="46" t="s">
        <v>244</v>
      </c>
      <c r="I197" s="46" t="s">
        <v>1049</v>
      </c>
      <c r="J197" s="85">
        <v>9.6199999999999992</v>
      </c>
      <c r="K197" s="85" t="s">
        <v>245</v>
      </c>
      <c r="L197" s="46">
        <v>3.0499999999999999E-2</v>
      </c>
      <c r="M197" s="46">
        <v>2.2200000000000001E-2</v>
      </c>
      <c r="N197" s="119">
        <v>169634.53573353039</v>
      </c>
      <c r="O197" s="80">
        <v>109.07</v>
      </c>
      <c r="P197" s="104">
        <v>0</v>
      </c>
      <c r="Q197" s="104">
        <v>185.02038809666007</v>
      </c>
      <c r="R197" s="38">
        <v>5.3677143835118902E-4</v>
      </c>
      <c r="S197" s="38">
        <v>1.2089491813038116E-3</v>
      </c>
      <c r="T197" s="38">
        <v>2.3549776457526607E-4</v>
      </c>
    </row>
    <row r="198" spans="1:20" x14ac:dyDescent="0.2">
      <c r="A198" s="30" t="s">
        <v>1108</v>
      </c>
      <c r="B198" s="46" t="s">
        <v>1109</v>
      </c>
      <c r="C198" s="46" t="s">
        <v>326</v>
      </c>
      <c r="D198" s="46" t="s">
        <v>239</v>
      </c>
      <c r="E198" s="46" t="s">
        <v>381</v>
      </c>
      <c r="F198" s="46" t="s">
        <v>202</v>
      </c>
      <c r="G198" s="46" t="s">
        <v>420</v>
      </c>
      <c r="H198" s="46" t="s">
        <v>244</v>
      </c>
      <c r="I198" s="46" t="s">
        <v>1110</v>
      </c>
      <c r="J198" s="85">
        <v>5.32</v>
      </c>
      <c r="K198" s="85" t="s">
        <v>245</v>
      </c>
      <c r="L198" s="46">
        <v>2.9100000000000001E-2</v>
      </c>
      <c r="M198" s="46">
        <v>1.3000000000000001E-2</v>
      </c>
      <c r="N198" s="119">
        <v>523309.68030000222</v>
      </c>
      <c r="O198" s="80">
        <v>109.64</v>
      </c>
      <c r="P198" s="104">
        <v>0</v>
      </c>
      <c r="Q198" s="104">
        <v>573.75673341271875</v>
      </c>
      <c r="R198" s="38">
        <v>8.7218280050000373E-4</v>
      </c>
      <c r="S198" s="38">
        <v>3.7490070162671816E-3</v>
      </c>
      <c r="T198" s="38">
        <v>7.3028939955586036E-4</v>
      </c>
    </row>
    <row r="199" spans="1:20" x14ac:dyDescent="0.2">
      <c r="A199" s="30" t="s">
        <v>943</v>
      </c>
      <c r="B199" s="46" t="s">
        <v>944</v>
      </c>
      <c r="C199" s="46" t="s">
        <v>326</v>
      </c>
      <c r="D199" s="46" t="s">
        <v>239</v>
      </c>
      <c r="E199" s="46" t="s">
        <v>381</v>
      </c>
      <c r="F199" s="46" t="s">
        <v>202</v>
      </c>
      <c r="G199" s="46" t="s">
        <v>420</v>
      </c>
      <c r="H199" s="46" t="s">
        <v>244</v>
      </c>
      <c r="I199" s="46" t="s">
        <v>945</v>
      </c>
      <c r="J199" s="85">
        <v>6.34</v>
      </c>
      <c r="K199" s="85" t="s">
        <v>245</v>
      </c>
      <c r="L199" s="46">
        <v>4.36E-2</v>
      </c>
      <c r="M199" s="46">
        <v>1.5300000000000001E-2</v>
      </c>
      <c r="N199" s="119">
        <v>384425.45318005688</v>
      </c>
      <c r="O199" s="80">
        <v>120.5</v>
      </c>
      <c r="P199" s="104">
        <v>0</v>
      </c>
      <c r="Q199" s="104">
        <v>463.23267108196859</v>
      </c>
      <c r="R199" s="38">
        <v>1.2814181772668562E-3</v>
      </c>
      <c r="S199" s="38">
        <v>3.0268272822190296E-3</v>
      </c>
      <c r="T199" s="38">
        <v>5.8961209432249783E-4</v>
      </c>
    </row>
    <row r="200" spans="1:20" x14ac:dyDescent="0.2">
      <c r="A200" s="30" t="s">
        <v>955</v>
      </c>
      <c r="B200" s="46" t="s">
        <v>956</v>
      </c>
      <c r="C200" s="46" t="s">
        <v>326</v>
      </c>
      <c r="D200" s="46" t="s">
        <v>239</v>
      </c>
      <c r="E200" s="46" t="s">
        <v>381</v>
      </c>
      <c r="F200" s="46" t="s">
        <v>202</v>
      </c>
      <c r="G200" s="46" t="s">
        <v>420</v>
      </c>
      <c r="H200" s="46" t="s">
        <v>244</v>
      </c>
      <c r="I200" s="46" t="s">
        <v>957</v>
      </c>
      <c r="J200" s="85">
        <v>7.17</v>
      </c>
      <c r="K200" s="85" t="s">
        <v>245</v>
      </c>
      <c r="L200" s="46">
        <v>3.95E-2</v>
      </c>
      <c r="M200" s="46">
        <v>1.7299999999999999E-2</v>
      </c>
      <c r="N200" s="119">
        <v>352160.39521227102</v>
      </c>
      <c r="O200" s="80">
        <v>118</v>
      </c>
      <c r="P200" s="104">
        <v>0</v>
      </c>
      <c r="Q200" s="104">
        <v>415.5492663504798</v>
      </c>
      <c r="R200" s="38">
        <v>1.4672740087024259E-3</v>
      </c>
      <c r="S200" s="38">
        <v>2.7152572238868891E-3</v>
      </c>
      <c r="T200" s="38">
        <v>5.2891967368106708E-4</v>
      </c>
    </row>
    <row r="201" spans="1:20" x14ac:dyDescent="0.2">
      <c r="A201" s="30" t="s">
        <v>958</v>
      </c>
      <c r="B201" s="46" t="s">
        <v>959</v>
      </c>
      <c r="C201" s="46" t="s">
        <v>326</v>
      </c>
      <c r="D201" s="46" t="s">
        <v>239</v>
      </c>
      <c r="E201" s="46" t="s">
        <v>381</v>
      </c>
      <c r="F201" s="46" t="s">
        <v>202</v>
      </c>
      <c r="G201" s="46" t="s">
        <v>420</v>
      </c>
      <c r="H201" s="46" t="s">
        <v>244</v>
      </c>
      <c r="I201" s="46" t="s">
        <v>957</v>
      </c>
      <c r="J201" s="85">
        <v>7.91</v>
      </c>
      <c r="K201" s="85" t="s">
        <v>245</v>
      </c>
      <c r="L201" s="46">
        <v>3.95E-2</v>
      </c>
      <c r="M201" s="46">
        <v>1.8600000000000002E-2</v>
      </c>
      <c r="N201" s="119">
        <v>205593.56670698937</v>
      </c>
      <c r="O201" s="80">
        <v>118.7</v>
      </c>
      <c r="P201" s="104">
        <v>0</v>
      </c>
      <c r="Q201" s="104">
        <v>244.03956367344597</v>
      </c>
      <c r="R201" s="38">
        <v>8.5660426580269383E-4</v>
      </c>
      <c r="S201" s="38">
        <v>1.5945887571839855E-3</v>
      </c>
      <c r="T201" s="38">
        <v>3.1061858806065966E-4</v>
      </c>
    </row>
    <row r="202" spans="1:20" x14ac:dyDescent="0.2">
      <c r="A202" s="30" t="s">
        <v>1047</v>
      </c>
      <c r="B202" s="46" t="s">
        <v>1048</v>
      </c>
      <c r="C202" s="46" t="s">
        <v>326</v>
      </c>
      <c r="D202" s="46" t="s">
        <v>239</v>
      </c>
      <c r="E202" s="46" t="s">
        <v>381</v>
      </c>
      <c r="F202" s="46" t="s">
        <v>202</v>
      </c>
      <c r="G202" s="46" t="s">
        <v>420</v>
      </c>
      <c r="H202" s="46" t="s">
        <v>244</v>
      </c>
      <c r="I202" s="46" t="s">
        <v>1049</v>
      </c>
      <c r="J202" s="85">
        <v>8.89</v>
      </c>
      <c r="K202" s="85" t="s">
        <v>245</v>
      </c>
      <c r="L202" s="46">
        <v>3.0499999999999999E-2</v>
      </c>
      <c r="M202" s="46">
        <v>2.1000000000000001E-2</v>
      </c>
      <c r="N202" s="119">
        <v>572907.66354571679</v>
      </c>
      <c r="O202" s="80">
        <v>109.61000000000001</v>
      </c>
      <c r="P202" s="104">
        <v>0</v>
      </c>
      <c r="Q202" s="104">
        <v>627.96409000703488</v>
      </c>
      <c r="R202" s="38">
        <v>7.8602011952136526E-4</v>
      </c>
      <c r="S202" s="38">
        <v>4.1032054916325302E-3</v>
      </c>
      <c r="T202" s="38">
        <v>7.9928564063404131E-4</v>
      </c>
    </row>
    <row r="203" spans="1:20" x14ac:dyDescent="0.2">
      <c r="A203" s="30" t="s">
        <v>1204</v>
      </c>
      <c r="B203" s="46" t="s">
        <v>1205</v>
      </c>
      <c r="C203" s="46" t="s">
        <v>326</v>
      </c>
      <c r="D203" s="46" t="s">
        <v>239</v>
      </c>
      <c r="E203" s="46" t="s">
        <v>381</v>
      </c>
      <c r="F203" s="46" t="s">
        <v>202</v>
      </c>
      <c r="G203" s="46" t="s">
        <v>420</v>
      </c>
      <c r="H203" s="46" t="s">
        <v>244</v>
      </c>
      <c r="I203" s="46" t="s">
        <v>1206</v>
      </c>
      <c r="J203" s="85">
        <v>6.8</v>
      </c>
      <c r="K203" s="85" t="s">
        <v>245</v>
      </c>
      <c r="L203" s="46">
        <v>1.7899999999999999E-2</v>
      </c>
      <c r="M203" s="46">
        <v>1.7600000000000001E-2</v>
      </c>
      <c r="N203" s="119">
        <v>550775.67197734502</v>
      </c>
      <c r="O203" s="80">
        <v>100.72000000000001</v>
      </c>
      <c r="P203" s="104">
        <v>0</v>
      </c>
      <c r="Q203" s="104">
        <v>554.74125681558189</v>
      </c>
      <c r="R203" s="38">
        <v>1.5736447770781285E-3</v>
      </c>
      <c r="S203" s="38">
        <v>3.6247572235783869E-3</v>
      </c>
      <c r="T203" s="38">
        <v>7.0608610889678154E-4</v>
      </c>
    </row>
    <row r="204" spans="1:20" x14ac:dyDescent="0.2">
      <c r="A204" s="30" t="s">
        <v>929</v>
      </c>
      <c r="B204" s="46" t="s">
        <v>930</v>
      </c>
      <c r="C204" s="46" t="s">
        <v>326</v>
      </c>
      <c r="D204" s="46" t="s">
        <v>239</v>
      </c>
      <c r="E204" s="46" t="s">
        <v>931</v>
      </c>
      <c r="F204" s="46" t="s">
        <v>202</v>
      </c>
      <c r="G204" s="46" t="s">
        <v>387</v>
      </c>
      <c r="H204" s="46" t="s">
        <v>388</v>
      </c>
      <c r="I204" s="46" t="s">
        <v>932</v>
      </c>
      <c r="J204" s="85">
        <v>2.4</v>
      </c>
      <c r="K204" s="85" t="s">
        <v>245</v>
      </c>
      <c r="L204" s="46">
        <v>3.5799999999999998E-2</v>
      </c>
      <c r="M204" s="46">
        <v>1.54E-2</v>
      </c>
      <c r="N204" s="119">
        <v>384564.34841276973</v>
      </c>
      <c r="O204" s="80">
        <v>106.76</v>
      </c>
      <c r="P204" s="104">
        <v>0</v>
      </c>
      <c r="Q204" s="104">
        <v>410.56089835927264</v>
      </c>
      <c r="R204" s="38">
        <v>3.2273102114711031E-4</v>
      </c>
      <c r="S204" s="38">
        <v>2.6826625273723543E-3</v>
      </c>
      <c r="T204" s="38">
        <v>5.225703760555839E-4</v>
      </c>
    </row>
    <row r="205" spans="1:20" x14ac:dyDescent="0.2">
      <c r="A205" s="30" t="s">
        <v>1078</v>
      </c>
      <c r="B205" s="46" t="s">
        <v>1079</v>
      </c>
      <c r="C205" s="46" t="s">
        <v>326</v>
      </c>
      <c r="D205" s="46" t="s">
        <v>239</v>
      </c>
      <c r="E205" s="46" t="s">
        <v>931</v>
      </c>
      <c r="F205" s="46" t="s">
        <v>202</v>
      </c>
      <c r="G205" s="46" t="s">
        <v>387</v>
      </c>
      <c r="H205" s="46" t="s">
        <v>388</v>
      </c>
      <c r="I205" s="46" t="s">
        <v>564</v>
      </c>
      <c r="J205" s="85">
        <v>4.8899999999999997</v>
      </c>
      <c r="K205" s="85" t="s">
        <v>245</v>
      </c>
      <c r="L205" s="46">
        <v>2.63E-2</v>
      </c>
      <c r="M205" s="46">
        <v>1.9400000000000001E-2</v>
      </c>
      <c r="N205" s="119">
        <v>7344.1329009993897</v>
      </c>
      <c r="O205" s="80">
        <v>105.37</v>
      </c>
      <c r="P205" s="104">
        <v>0</v>
      </c>
      <c r="Q205" s="104">
        <v>7.7385128199570961</v>
      </c>
      <c r="R205" s="38">
        <v>5.3251210313243482E-6</v>
      </c>
      <c r="S205" s="38">
        <v>5.0564528776734644E-5</v>
      </c>
      <c r="T205" s="38">
        <v>9.8497386638539431E-6</v>
      </c>
    </row>
    <row r="206" spans="1:20" x14ac:dyDescent="0.2">
      <c r="A206" s="30" t="s">
        <v>981</v>
      </c>
      <c r="B206" s="46" t="s">
        <v>982</v>
      </c>
      <c r="C206" s="46" t="s">
        <v>326</v>
      </c>
      <c r="D206" s="46" t="s">
        <v>239</v>
      </c>
      <c r="E206" s="46" t="s">
        <v>458</v>
      </c>
      <c r="F206" s="46" t="s">
        <v>393</v>
      </c>
      <c r="G206" s="46" t="s">
        <v>420</v>
      </c>
      <c r="H206" s="46" t="s">
        <v>244</v>
      </c>
      <c r="I206" s="46" t="s">
        <v>983</v>
      </c>
      <c r="J206" s="85">
        <v>3.6</v>
      </c>
      <c r="K206" s="85" t="s">
        <v>245</v>
      </c>
      <c r="L206" s="46">
        <v>3.5000000000000003E-2</v>
      </c>
      <c r="M206" s="46">
        <v>1.7100000000000001E-2</v>
      </c>
      <c r="N206" s="119">
        <v>740220.92806773644</v>
      </c>
      <c r="O206" s="80">
        <v>107.5</v>
      </c>
      <c r="P206" s="104">
        <v>0</v>
      </c>
      <c r="Q206" s="104">
        <v>795.73749767087895</v>
      </c>
      <c r="R206" s="38">
        <v>7.5241655532292577E-4</v>
      </c>
      <c r="S206" s="38">
        <v>5.1994604823732858E-3</v>
      </c>
      <c r="T206" s="38">
        <v>1.0128310929296486E-3</v>
      </c>
    </row>
    <row r="207" spans="1:20" x14ac:dyDescent="0.2">
      <c r="A207" s="30" t="s">
        <v>933</v>
      </c>
      <c r="B207" s="46" t="s">
        <v>934</v>
      </c>
      <c r="C207" s="46" t="s">
        <v>326</v>
      </c>
      <c r="D207" s="46" t="s">
        <v>239</v>
      </c>
      <c r="E207" s="46" t="s">
        <v>386</v>
      </c>
      <c r="F207" s="46" t="s">
        <v>202</v>
      </c>
      <c r="G207" s="46" t="s">
        <v>387</v>
      </c>
      <c r="H207" s="46" t="s">
        <v>388</v>
      </c>
      <c r="I207" s="46" t="s">
        <v>935</v>
      </c>
      <c r="J207" s="85">
        <v>3.5</v>
      </c>
      <c r="K207" s="85" t="s">
        <v>245</v>
      </c>
      <c r="L207" s="46">
        <v>4.0999999999999995E-2</v>
      </c>
      <c r="M207" s="46">
        <v>1.11E-2</v>
      </c>
      <c r="N207" s="119">
        <v>314147.92986399442</v>
      </c>
      <c r="O207" s="80">
        <v>111.99</v>
      </c>
      <c r="P207" s="104">
        <v>0</v>
      </c>
      <c r="Q207" s="104">
        <v>351.81426660275957</v>
      </c>
      <c r="R207" s="38">
        <v>1.0471597662133148E-3</v>
      </c>
      <c r="S207" s="38">
        <v>2.2988037910622286E-3</v>
      </c>
      <c r="T207" s="38">
        <v>4.4779645196372912E-4</v>
      </c>
    </row>
    <row r="208" spans="1:20" x14ac:dyDescent="0.2">
      <c r="A208" s="30" t="s">
        <v>1192</v>
      </c>
      <c r="B208" s="46" t="s">
        <v>1193</v>
      </c>
      <c r="C208" s="46" t="s">
        <v>326</v>
      </c>
      <c r="D208" s="46" t="s">
        <v>239</v>
      </c>
      <c r="E208" s="46" t="s">
        <v>594</v>
      </c>
      <c r="F208" s="46" t="s">
        <v>410</v>
      </c>
      <c r="G208" s="46" t="s">
        <v>420</v>
      </c>
      <c r="H208" s="46" t="s">
        <v>244</v>
      </c>
      <c r="I208" s="46" t="s">
        <v>1194</v>
      </c>
      <c r="J208" s="85">
        <v>3.55</v>
      </c>
      <c r="K208" s="85" t="s">
        <v>245</v>
      </c>
      <c r="L208" s="46">
        <v>1.7499999761581422E-2</v>
      </c>
      <c r="M208" s="46">
        <v>1.3100000000000001E-2</v>
      </c>
      <c r="N208" s="119">
        <v>406174.54102772899</v>
      </c>
      <c r="O208" s="80">
        <v>101.76</v>
      </c>
      <c r="P208" s="104">
        <v>0</v>
      </c>
      <c r="Q208" s="104">
        <v>413.32321289364199</v>
      </c>
      <c r="R208" s="38">
        <v>5.8476206512204064E-4</v>
      </c>
      <c r="S208" s="38">
        <v>2.7007118781989499E-3</v>
      </c>
      <c r="T208" s="38">
        <v>5.2608630694617252E-4</v>
      </c>
    </row>
    <row r="209" spans="1:20" x14ac:dyDescent="0.2">
      <c r="A209" s="30" t="s">
        <v>1017</v>
      </c>
      <c r="B209" s="46" t="s">
        <v>1018</v>
      </c>
      <c r="C209" s="46" t="s">
        <v>326</v>
      </c>
      <c r="D209" s="46" t="s">
        <v>239</v>
      </c>
      <c r="E209" s="46" t="s">
        <v>594</v>
      </c>
      <c r="F209" s="46" t="s">
        <v>410</v>
      </c>
      <c r="G209" s="46" t="s">
        <v>420</v>
      </c>
      <c r="H209" s="46" t="s">
        <v>244</v>
      </c>
      <c r="I209" s="46" t="s">
        <v>1019</v>
      </c>
      <c r="J209" s="85">
        <v>2.09</v>
      </c>
      <c r="K209" s="85" t="s">
        <v>245</v>
      </c>
      <c r="L209" s="46">
        <v>2.9600000000000001E-2</v>
      </c>
      <c r="M209" s="46">
        <v>6.7000000000000002E-3</v>
      </c>
      <c r="N209" s="119">
        <v>184115.88088807825</v>
      </c>
      <c r="O209" s="80">
        <v>105.90000000000002</v>
      </c>
      <c r="P209" s="104">
        <v>0</v>
      </c>
      <c r="Q209" s="104">
        <v>194.97871784497406</v>
      </c>
      <c r="R209" s="38">
        <v>4.5082905451127649E-4</v>
      </c>
      <c r="S209" s="38">
        <v>1.2740183054161659E-3</v>
      </c>
      <c r="T209" s="38">
        <v>2.4817293199198414E-4</v>
      </c>
    </row>
    <row r="210" spans="1:20" x14ac:dyDescent="0.2">
      <c r="A210" s="30" t="s">
        <v>1130</v>
      </c>
      <c r="B210" s="46" t="s">
        <v>1131</v>
      </c>
      <c r="C210" s="46" t="s">
        <v>326</v>
      </c>
      <c r="D210" s="46" t="s">
        <v>239</v>
      </c>
      <c r="E210" s="46" t="s">
        <v>594</v>
      </c>
      <c r="F210" s="46" t="s">
        <v>410</v>
      </c>
      <c r="G210" s="46" t="s">
        <v>420</v>
      </c>
      <c r="H210" s="46" t="s">
        <v>244</v>
      </c>
      <c r="I210" s="46" t="s">
        <v>1132</v>
      </c>
      <c r="J210" s="85">
        <v>7.34</v>
      </c>
      <c r="K210" s="85" t="s">
        <v>245</v>
      </c>
      <c r="L210" s="46">
        <v>2.4300000000000002E-2</v>
      </c>
      <c r="M210" s="46">
        <v>1.9799999999999998E-2</v>
      </c>
      <c r="N210" s="119">
        <v>147097.63910167906</v>
      </c>
      <c r="O210" s="80">
        <v>104.99000000000001</v>
      </c>
      <c r="P210" s="104">
        <v>0</v>
      </c>
      <c r="Q210" s="104">
        <v>154.4378112292994</v>
      </c>
      <c r="R210" s="38">
        <v>1.7013079706190508E-4</v>
      </c>
      <c r="S210" s="38">
        <v>1.0091183321400917E-3</v>
      </c>
      <c r="T210" s="38">
        <v>1.9657163021080846E-4</v>
      </c>
    </row>
    <row r="211" spans="1:20" x14ac:dyDescent="0.2">
      <c r="A211" s="30" t="s">
        <v>922</v>
      </c>
      <c r="B211" s="46" t="s">
        <v>923</v>
      </c>
      <c r="C211" s="46" t="s">
        <v>326</v>
      </c>
      <c r="D211" s="46" t="s">
        <v>239</v>
      </c>
      <c r="E211" s="46" t="s">
        <v>535</v>
      </c>
      <c r="F211" s="46" t="s">
        <v>202</v>
      </c>
      <c r="G211" s="46" t="s">
        <v>420</v>
      </c>
      <c r="H211" s="46" t="s">
        <v>244</v>
      </c>
      <c r="I211" s="46" t="s">
        <v>924</v>
      </c>
      <c r="J211" s="85">
        <v>3.15</v>
      </c>
      <c r="K211" s="85" t="s">
        <v>245</v>
      </c>
      <c r="L211" s="46">
        <v>3.85E-2</v>
      </c>
      <c r="M211" s="46">
        <v>1.0800000000000001E-2</v>
      </c>
      <c r="N211" s="119">
        <v>398735.70011701819</v>
      </c>
      <c r="O211" s="80">
        <v>109.69</v>
      </c>
      <c r="P211" s="104">
        <v>0</v>
      </c>
      <c r="Q211" s="104">
        <v>437.37318943975629</v>
      </c>
      <c r="R211" s="38">
        <v>9.9976105196691888E-4</v>
      </c>
      <c r="S211" s="38">
        <v>2.8578578000884387E-3</v>
      </c>
      <c r="T211" s="38">
        <v>5.5669761293769711E-4</v>
      </c>
    </row>
    <row r="212" spans="1:20" x14ac:dyDescent="0.2">
      <c r="A212" s="30" t="s">
        <v>949</v>
      </c>
      <c r="B212" s="46" t="s">
        <v>950</v>
      </c>
      <c r="C212" s="46" t="s">
        <v>326</v>
      </c>
      <c r="D212" s="46" t="s">
        <v>239</v>
      </c>
      <c r="E212" s="46" t="s">
        <v>535</v>
      </c>
      <c r="F212" s="46" t="s">
        <v>202</v>
      </c>
      <c r="G212" s="46" t="s">
        <v>420</v>
      </c>
      <c r="H212" s="46" t="s">
        <v>244</v>
      </c>
      <c r="I212" s="46" t="s">
        <v>951</v>
      </c>
      <c r="J212" s="85">
        <v>2.2599999999999998</v>
      </c>
      <c r="K212" s="85" t="s">
        <v>245</v>
      </c>
      <c r="L212" s="46">
        <v>3.0499999999999999E-2</v>
      </c>
      <c r="M212" s="46">
        <v>1.03E-2</v>
      </c>
      <c r="N212" s="119">
        <v>564049.46332725999</v>
      </c>
      <c r="O212" s="80">
        <v>105.15</v>
      </c>
      <c r="P212" s="104">
        <v>0</v>
      </c>
      <c r="Q212" s="104">
        <v>593.09801066923796</v>
      </c>
      <c r="R212" s="38">
        <v>1.3734779247121581E-3</v>
      </c>
      <c r="S212" s="38">
        <v>3.8753856361867503E-3</v>
      </c>
      <c r="T212" s="38">
        <v>7.5490737601130442E-4</v>
      </c>
    </row>
    <row r="213" spans="1:20" x14ac:dyDescent="0.2">
      <c r="A213" s="30" t="s">
        <v>996</v>
      </c>
      <c r="B213" s="46" t="s">
        <v>997</v>
      </c>
      <c r="C213" s="46" t="s">
        <v>326</v>
      </c>
      <c r="D213" s="46" t="s">
        <v>239</v>
      </c>
      <c r="E213" s="46" t="s">
        <v>535</v>
      </c>
      <c r="F213" s="46" t="s">
        <v>202</v>
      </c>
      <c r="G213" s="46" t="s">
        <v>420</v>
      </c>
      <c r="H213" s="46" t="s">
        <v>244</v>
      </c>
      <c r="I213" s="46" t="s">
        <v>998</v>
      </c>
      <c r="J213" s="85">
        <v>4.4800000000000004</v>
      </c>
      <c r="K213" s="85" t="s">
        <v>245</v>
      </c>
      <c r="L213" s="46">
        <v>3.61E-2</v>
      </c>
      <c r="M213" s="46">
        <v>1.2800000000000001E-2</v>
      </c>
      <c r="N213" s="119">
        <v>215762.3935329275</v>
      </c>
      <c r="O213" s="80">
        <v>111.5</v>
      </c>
      <c r="P213" s="104">
        <v>0</v>
      </c>
      <c r="Q213" s="104">
        <v>240.57506875046209</v>
      </c>
      <c r="R213" s="38">
        <v>2.8112363978231598E-4</v>
      </c>
      <c r="S213" s="38">
        <v>1.5719512611552537E-3</v>
      </c>
      <c r="T213" s="38">
        <v>3.062089074944357E-4</v>
      </c>
    </row>
    <row r="214" spans="1:20" x14ac:dyDescent="0.2">
      <c r="A214" s="30" t="s">
        <v>1084</v>
      </c>
      <c r="B214" s="46" t="s">
        <v>1085</v>
      </c>
      <c r="C214" s="46" t="s">
        <v>326</v>
      </c>
      <c r="D214" s="46" t="s">
        <v>239</v>
      </c>
      <c r="E214" s="46" t="s">
        <v>535</v>
      </c>
      <c r="F214" s="46" t="s">
        <v>202</v>
      </c>
      <c r="G214" s="46" t="s">
        <v>420</v>
      </c>
      <c r="H214" s="46" t="s">
        <v>244</v>
      </c>
      <c r="I214" s="46" t="s">
        <v>1086</v>
      </c>
      <c r="J214" s="85">
        <v>5.44</v>
      </c>
      <c r="K214" s="85" t="s">
        <v>245</v>
      </c>
      <c r="L214" s="46">
        <v>3.3000000000000002E-2</v>
      </c>
      <c r="M214" s="46">
        <v>1.54E-2</v>
      </c>
      <c r="N214" s="119">
        <v>408206.84210653102</v>
      </c>
      <c r="O214" s="80">
        <v>110.20999999999998</v>
      </c>
      <c r="P214" s="104">
        <v>0</v>
      </c>
      <c r="Q214" s="104">
        <v>449.88476062902976</v>
      </c>
      <c r="R214" s="38">
        <v>1.3238639903566816E-3</v>
      </c>
      <c r="S214" s="38">
        <v>2.9396101620940487E-3</v>
      </c>
      <c r="T214" s="38">
        <v>5.7262259870120608E-4</v>
      </c>
    </row>
    <row r="215" spans="1:20" x14ac:dyDescent="0.2">
      <c r="A215" s="30" t="s">
        <v>1195</v>
      </c>
      <c r="B215" s="46" t="s">
        <v>1196</v>
      </c>
      <c r="C215" s="46" t="s">
        <v>326</v>
      </c>
      <c r="D215" s="46" t="s">
        <v>239</v>
      </c>
      <c r="E215" s="46" t="s">
        <v>535</v>
      </c>
      <c r="F215" s="46" t="s">
        <v>202</v>
      </c>
      <c r="G215" s="46" t="s">
        <v>420</v>
      </c>
      <c r="H215" s="46" t="s">
        <v>244</v>
      </c>
      <c r="I215" s="46" t="s">
        <v>1086</v>
      </c>
      <c r="J215" s="85">
        <v>4.2</v>
      </c>
      <c r="K215" s="85" t="s">
        <v>245</v>
      </c>
      <c r="L215" s="46">
        <v>1.4400000333786012E-2</v>
      </c>
      <c r="M215" s="46">
        <v>1.5300000000000001E-2</v>
      </c>
      <c r="N215" s="119">
        <v>15040.220012853266</v>
      </c>
      <c r="O215" s="80">
        <v>99.89</v>
      </c>
      <c r="P215" s="104">
        <v>0</v>
      </c>
      <c r="Q215" s="104">
        <v>15.023675739062416</v>
      </c>
      <c r="R215" s="38">
        <v>5.1270738992985371E-5</v>
      </c>
      <c r="S215" s="38">
        <v>9.8166805678867299E-5</v>
      </c>
      <c r="T215" s="38">
        <v>1.9122444227089613E-5</v>
      </c>
    </row>
    <row r="216" spans="1:20" x14ac:dyDescent="0.2">
      <c r="A216" s="30" t="s">
        <v>1111</v>
      </c>
      <c r="B216" s="46" t="s">
        <v>1112</v>
      </c>
      <c r="C216" s="46" t="s">
        <v>326</v>
      </c>
      <c r="D216" s="46" t="s">
        <v>239</v>
      </c>
      <c r="E216" s="46" t="s">
        <v>535</v>
      </c>
      <c r="F216" s="46" t="s">
        <v>202</v>
      </c>
      <c r="G216" s="46" t="s">
        <v>420</v>
      </c>
      <c r="H216" s="46" t="s">
        <v>244</v>
      </c>
      <c r="I216" s="46" t="s">
        <v>1113</v>
      </c>
      <c r="J216" s="85">
        <v>7.69</v>
      </c>
      <c r="K216" s="85" t="s">
        <v>245</v>
      </c>
      <c r="L216" s="46">
        <v>2.6200000000000001E-2</v>
      </c>
      <c r="M216" s="46">
        <v>1.9099999999999999E-2</v>
      </c>
      <c r="N216" s="119">
        <v>454008.23681835877</v>
      </c>
      <c r="O216" s="80">
        <v>106.80000000000001</v>
      </c>
      <c r="P216" s="104">
        <v>0</v>
      </c>
      <c r="Q216" s="104">
        <v>484.88079687550464</v>
      </c>
      <c r="R216" s="38">
        <v>5.6751029602294847E-4</v>
      </c>
      <c r="S216" s="38">
        <v>3.1682791742190862E-3</v>
      </c>
      <c r="T216" s="38">
        <v>6.1716627515665825E-4</v>
      </c>
    </row>
    <row r="217" spans="1:20" x14ac:dyDescent="0.2">
      <c r="A217" s="30" t="s">
        <v>1027</v>
      </c>
      <c r="B217" s="46" t="s">
        <v>1028</v>
      </c>
      <c r="C217" s="46" t="s">
        <v>326</v>
      </c>
      <c r="D217" s="46" t="s">
        <v>239</v>
      </c>
      <c r="E217" s="46" t="s">
        <v>602</v>
      </c>
      <c r="F217" s="46" t="s">
        <v>205</v>
      </c>
      <c r="G217" s="46" t="s">
        <v>420</v>
      </c>
      <c r="H217" s="46" t="s">
        <v>244</v>
      </c>
      <c r="I217" s="46" t="s">
        <v>629</v>
      </c>
      <c r="J217" s="85">
        <v>2.85</v>
      </c>
      <c r="K217" s="85" t="s">
        <v>245</v>
      </c>
      <c r="L217" s="46">
        <v>2.7000000000000003E-2</v>
      </c>
      <c r="M217" s="46">
        <v>2.0400000000000001E-2</v>
      </c>
      <c r="N217" s="119">
        <v>161395.84731507735</v>
      </c>
      <c r="O217" s="80">
        <v>102</v>
      </c>
      <c r="P217" s="104">
        <v>0</v>
      </c>
      <c r="Q217" s="104">
        <v>164.62376423037722</v>
      </c>
      <c r="R217" s="38">
        <v>9.8995282020511921E-4</v>
      </c>
      <c r="S217" s="38">
        <v>1.0756747785303066E-3</v>
      </c>
      <c r="T217" s="38">
        <v>2.0953652119660274E-4</v>
      </c>
    </row>
    <row r="218" spans="1:20" x14ac:dyDescent="0.2">
      <c r="A218" s="30" t="s">
        <v>918</v>
      </c>
      <c r="B218" s="46" t="s">
        <v>919</v>
      </c>
      <c r="C218" s="46" t="s">
        <v>326</v>
      </c>
      <c r="D218" s="46" t="s">
        <v>239</v>
      </c>
      <c r="E218" s="46" t="s">
        <v>920</v>
      </c>
      <c r="F218" s="46" t="s">
        <v>214</v>
      </c>
      <c r="G218" s="46" t="s">
        <v>485</v>
      </c>
      <c r="H218" s="46" t="s">
        <v>244</v>
      </c>
      <c r="I218" s="46" t="s">
        <v>921</v>
      </c>
      <c r="J218" s="85">
        <v>2.16</v>
      </c>
      <c r="K218" s="85" t="s">
        <v>245</v>
      </c>
      <c r="L218" s="46">
        <v>4.7500000000000001E-2</v>
      </c>
      <c r="M218" s="46">
        <v>1.24E-2</v>
      </c>
      <c r="N218" s="119">
        <v>477051.6784968478</v>
      </c>
      <c r="O218" s="80">
        <v>108.91999999999999</v>
      </c>
      <c r="P218" s="104">
        <v>0</v>
      </c>
      <c r="Q218" s="104">
        <v>519.60468821569748</v>
      </c>
      <c r="R218" s="38">
        <v>1.1403167873193065E-3</v>
      </c>
      <c r="S218" s="38">
        <v>3.395169953334074E-3</v>
      </c>
      <c r="T218" s="38">
        <v>6.6136355996452352E-4</v>
      </c>
    </row>
    <row r="219" spans="1:20" x14ac:dyDescent="0.2">
      <c r="A219" s="30" t="s">
        <v>915</v>
      </c>
      <c r="B219" s="46" t="s">
        <v>916</v>
      </c>
      <c r="C219" s="46" t="s">
        <v>326</v>
      </c>
      <c r="D219" s="46" t="s">
        <v>239</v>
      </c>
      <c r="E219" s="46" t="s">
        <v>497</v>
      </c>
      <c r="F219" s="46" t="s">
        <v>404</v>
      </c>
      <c r="G219" s="46" t="s">
        <v>435</v>
      </c>
      <c r="H219" s="46" t="s">
        <v>388</v>
      </c>
      <c r="I219" s="46" t="s">
        <v>917</v>
      </c>
      <c r="J219" s="85">
        <v>3.09</v>
      </c>
      <c r="K219" s="85" t="s">
        <v>245</v>
      </c>
      <c r="L219" s="46">
        <v>3.7499999999999999E-2</v>
      </c>
      <c r="M219" s="46">
        <v>1.11E-2</v>
      </c>
      <c r="N219" s="119">
        <v>1003.3204594551923</v>
      </c>
      <c r="O219" s="80">
        <v>109.3</v>
      </c>
      <c r="P219" s="104">
        <v>0</v>
      </c>
      <c r="Q219" s="104">
        <v>1.0966292087841485</v>
      </c>
      <c r="R219" s="38">
        <v>2.5382997908865951E-6</v>
      </c>
      <c r="S219" s="38">
        <v>7.1655291494730959E-6</v>
      </c>
      <c r="T219" s="38">
        <v>1.3958122663848829E-6</v>
      </c>
    </row>
    <row r="220" spans="1:20" x14ac:dyDescent="0.2">
      <c r="A220" s="30" t="s">
        <v>1087</v>
      </c>
      <c r="B220" s="46" t="s">
        <v>1088</v>
      </c>
      <c r="C220" s="46" t="s">
        <v>326</v>
      </c>
      <c r="D220" s="46" t="s">
        <v>239</v>
      </c>
      <c r="E220" s="46" t="s">
        <v>497</v>
      </c>
      <c r="F220" s="46" t="s">
        <v>404</v>
      </c>
      <c r="G220" s="46" t="s">
        <v>485</v>
      </c>
      <c r="H220" s="46" t="s">
        <v>244</v>
      </c>
      <c r="I220" s="46" t="s">
        <v>1089</v>
      </c>
      <c r="J220" s="85">
        <v>5.67</v>
      </c>
      <c r="K220" s="85" t="s">
        <v>245</v>
      </c>
      <c r="L220" s="46">
        <v>3.7499999999999999E-2</v>
      </c>
      <c r="M220" s="46">
        <v>1.6200000000000003E-2</v>
      </c>
      <c r="N220" s="119">
        <v>2906.4065770503262</v>
      </c>
      <c r="O220" s="80">
        <v>113.46000000000001</v>
      </c>
      <c r="P220" s="104">
        <v>0</v>
      </c>
      <c r="Q220" s="104">
        <v>3.2976089023213002</v>
      </c>
      <c r="R220" s="38">
        <v>7.8551529109468272E-6</v>
      </c>
      <c r="S220" s="38">
        <v>2.1547039349191927E-5</v>
      </c>
      <c r="T220" s="38">
        <v>4.1972645983990433E-6</v>
      </c>
    </row>
    <row r="221" spans="1:20" x14ac:dyDescent="0.2">
      <c r="A221" s="30" t="s">
        <v>911</v>
      </c>
      <c r="B221" s="46" t="s">
        <v>912</v>
      </c>
      <c r="C221" s="46" t="s">
        <v>326</v>
      </c>
      <c r="D221" s="46" t="s">
        <v>239</v>
      </c>
      <c r="E221" s="46" t="s">
        <v>913</v>
      </c>
      <c r="F221" s="46" t="s">
        <v>210</v>
      </c>
      <c r="G221" s="46" t="s">
        <v>435</v>
      </c>
      <c r="H221" s="46" t="s">
        <v>388</v>
      </c>
      <c r="I221" s="46" t="s">
        <v>914</v>
      </c>
      <c r="J221" s="85">
        <v>0.74</v>
      </c>
      <c r="K221" s="85" t="s">
        <v>245</v>
      </c>
      <c r="L221" s="46">
        <v>7.5999999999999998E-2</v>
      </c>
      <c r="M221" s="46">
        <v>1.54E-2</v>
      </c>
      <c r="N221" s="119">
        <v>11829.453376491598</v>
      </c>
      <c r="O221" s="80">
        <v>106.39</v>
      </c>
      <c r="P221" s="104">
        <v>0</v>
      </c>
      <c r="Q221" s="104">
        <v>12.585355396755443</v>
      </c>
      <c r="R221" s="38">
        <v>2.452856709949582E-4</v>
      </c>
      <c r="S221" s="38">
        <v>8.2234478372060306E-5</v>
      </c>
      <c r="T221" s="38">
        <v>1.6018899824017121E-5</v>
      </c>
    </row>
    <row r="222" spans="1:20" x14ac:dyDescent="0.2">
      <c r="A222" s="30" t="s">
        <v>1135</v>
      </c>
      <c r="B222" s="46" t="s">
        <v>1136</v>
      </c>
      <c r="C222" s="46" t="s">
        <v>326</v>
      </c>
      <c r="D222" s="46" t="s">
        <v>239</v>
      </c>
      <c r="E222" s="46" t="s">
        <v>434</v>
      </c>
      <c r="F222" s="46" t="s">
        <v>203</v>
      </c>
      <c r="G222" s="46" t="s">
        <v>435</v>
      </c>
      <c r="H222" s="46" t="s">
        <v>388</v>
      </c>
      <c r="I222" s="46" t="s">
        <v>1137</v>
      </c>
      <c r="J222" s="85">
        <v>5.75</v>
      </c>
      <c r="K222" s="85" t="s">
        <v>245</v>
      </c>
      <c r="L222" s="46">
        <v>2.1099999999999997E-2</v>
      </c>
      <c r="M222" s="46">
        <v>1.9900000000000001E-2</v>
      </c>
      <c r="N222" s="119">
        <v>209960.91148926859</v>
      </c>
      <c r="O222" s="80">
        <v>101.4</v>
      </c>
      <c r="P222" s="104">
        <v>0</v>
      </c>
      <c r="Q222" s="104">
        <v>212.90036421911668</v>
      </c>
      <c r="R222" s="38">
        <v>5.3148740770463186E-4</v>
      </c>
      <c r="S222" s="38">
        <v>1.3911208579214444E-3</v>
      </c>
      <c r="T222" s="38">
        <v>2.7098397299149871E-4</v>
      </c>
    </row>
    <row r="223" spans="1:20" x14ac:dyDescent="0.2">
      <c r="A223" s="30" t="s">
        <v>1140</v>
      </c>
      <c r="B223" s="46" t="s">
        <v>1141</v>
      </c>
      <c r="C223" s="46" t="s">
        <v>326</v>
      </c>
      <c r="D223" s="46" t="s">
        <v>239</v>
      </c>
      <c r="E223" s="46" t="s">
        <v>1142</v>
      </c>
      <c r="F223" s="46" t="s">
        <v>205</v>
      </c>
      <c r="G223" s="46" t="s">
        <v>485</v>
      </c>
      <c r="H223" s="46" t="s">
        <v>244</v>
      </c>
      <c r="I223" s="46" t="s">
        <v>1143</v>
      </c>
      <c r="J223" s="85">
        <v>4.01</v>
      </c>
      <c r="K223" s="85" t="s">
        <v>245</v>
      </c>
      <c r="L223" s="46">
        <v>2.3900000000000001E-2</v>
      </c>
      <c r="M223" s="46">
        <v>1.8500000000000003E-2</v>
      </c>
      <c r="N223" s="119">
        <v>278424.73402069835</v>
      </c>
      <c r="O223" s="80">
        <v>102.8</v>
      </c>
      <c r="P223" s="104">
        <v>0</v>
      </c>
      <c r="Q223" s="104">
        <v>286.22062651437477</v>
      </c>
      <c r="R223" s="38">
        <v>1.3732801109317342E-3</v>
      </c>
      <c r="S223" s="38">
        <v>1.8702057414129037E-3</v>
      </c>
      <c r="T223" s="38">
        <v>3.6430751450079865E-4</v>
      </c>
    </row>
    <row r="224" spans="1:20" x14ac:dyDescent="0.2">
      <c r="A224" s="30" t="s">
        <v>1118</v>
      </c>
      <c r="B224" s="46" t="s">
        <v>1119</v>
      </c>
      <c r="C224" s="46" t="s">
        <v>326</v>
      </c>
      <c r="D224" s="46" t="s">
        <v>239</v>
      </c>
      <c r="E224" s="46" t="s">
        <v>386</v>
      </c>
      <c r="F224" s="46" t="s">
        <v>202</v>
      </c>
      <c r="G224" s="46" t="s">
        <v>435</v>
      </c>
      <c r="H224" s="46" t="s">
        <v>388</v>
      </c>
      <c r="I224" s="46" t="s">
        <v>1120</v>
      </c>
      <c r="J224" s="85">
        <v>5.71</v>
      </c>
      <c r="K224" s="85" t="s">
        <v>245</v>
      </c>
      <c r="L224" s="46">
        <v>1.84E-2</v>
      </c>
      <c r="M224" s="46">
        <v>1.55E-2</v>
      </c>
      <c r="N224" s="119">
        <v>361858.79494485655</v>
      </c>
      <c r="O224" s="80">
        <v>101.66999999999999</v>
      </c>
      <c r="P224" s="104">
        <v>0</v>
      </c>
      <c r="Q224" s="104">
        <v>367.90183680958512</v>
      </c>
      <c r="R224" s="38">
        <v>1.2061959831495218E-3</v>
      </c>
      <c r="S224" s="38">
        <v>2.4039222324987938E-3</v>
      </c>
      <c r="T224" s="38">
        <v>4.6827304300393278E-4</v>
      </c>
    </row>
    <row r="225" spans="1:20" x14ac:dyDescent="0.2">
      <c r="A225" s="30" t="s">
        <v>1059</v>
      </c>
      <c r="B225" s="46" t="s">
        <v>1060</v>
      </c>
      <c r="C225" s="46" t="s">
        <v>326</v>
      </c>
      <c r="D225" s="46" t="s">
        <v>239</v>
      </c>
      <c r="E225" s="46" t="s">
        <v>1001</v>
      </c>
      <c r="F225" s="46" t="s">
        <v>454</v>
      </c>
      <c r="G225" s="46" t="s">
        <v>485</v>
      </c>
      <c r="H225" s="46" t="s">
        <v>244</v>
      </c>
      <c r="I225" s="46" t="s">
        <v>1061</v>
      </c>
      <c r="J225" s="85">
        <v>3.69</v>
      </c>
      <c r="K225" s="85" t="s">
        <v>245</v>
      </c>
      <c r="L225" s="46">
        <v>3.9E-2</v>
      </c>
      <c r="M225" s="46">
        <v>4.2999999999999997E-2</v>
      </c>
      <c r="N225" s="119">
        <v>116758.65289729566</v>
      </c>
      <c r="O225" s="80">
        <v>99.99</v>
      </c>
      <c r="P225" s="104">
        <v>0</v>
      </c>
      <c r="Q225" s="104">
        <v>116.74697697077762</v>
      </c>
      <c r="R225" s="38">
        <v>2.7740894983795209E-4</v>
      </c>
      <c r="S225" s="38">
        <v>7.6284113162047992E-4</v>
      </c>
      <c r="T225" s="38">
        <v>1.4859795928638258E-4</v>
      </c>
    </row>
    <row r="226" spans="1:20" x14ac:dyDescent="0.2">
      <c r="A226" s="30" t="s">
        <v>1189</v>
      </c>
      <c r="B226" s="46" t="s">
        <v>1190</v>
      </c>
      <c r="C226" s="46" t="s">
        <v>326</v>
      </c>
      <c r="D226" s="46" t="s">
        <v>239</v>
      </c>
      <c r="E226" s="46" t="s">
        <v>1042</v>
      </c>
      <c r="F226" s="46" t="s">
        <v>207</v>
      </c>
      <c r="G226" s="46" t="s">
        <v>485</v>
      </c>
      <c r="H226" s="46" t="s">
        <v>244</v>
      </c>
      <c r="I226" s="46" t="s">
        <v>1191</v>
      </c>
      <c r="J226" s="85">
        <v>0.74</v>
      </c>
      <c r="K226" s="85" t="s">
        <v>245</v>
      </c>
      <c r="L226" s="46">
        <v>1.3300000000000001E-2</v>
      </c>
      <c r="M226" s="46">
        <v>7.3000000000000001E-3</v>
      </c>
      <c r="N226" s="119">
        <v>17239.219629717605</v>
      </c>
      <c r="O226" s="80">
        <v>100.39</v>
      </c>
      <c r="P226" s="104">
        <v>0</v>
      </c>
      <c r="Q226" s="104">
        <v>17.306452564262315</v>
      </c>
      <c r="R226" s="38">
        <v>7.89136324880599E-5</v>
      </c>
      <c r="S226" s="38">
        <v>1.1308278981615574E-4</v>
      </c>
      <c r="T226" s="38">
        <v>2.2028009634713484E-5</v>
      </c>
    </row>
    <row r="227" spans="1:20" x14ac:dyDescent="0.2">
      <c r="A227" s="30" t="s">
        <v>1040</v>
      </c>
      <c r="B227" s="46" t="s">
        <v>1041</v>
      </c>
      <c r="C227" s="46" t="s">
        <v>326</v>
      </c>
      <c r="D227" s="46" t="s">
        <v>239</v>
      </c>
      <c r="E227" s="46" t="s">
        <v>1042</v>
      </c>
      <c r="F227" s="46" t="s">
        <v>207</v>
      </c>
      <c r="G227" s="46" t="s">
        <v>485</v>
      </c>
      <c r="H227" s="46" t="s">
        <v>244</v>
      </c>
      <c r="I227" s="46" t="s">
        <v>1043</v>
      </c>
      <c r="J227" s="85">
        <v>2.1800000000000002</v>
      </c>
      <c r="K227" s="85" t="s">
        <v>245</v>
      </c>
      <c r="L227" s="46">
        <v>2.1600000000000001E-2</v>
      </c>
      <c r="M227" s="46">
        <v>1.1200000000000002E-2</v>
      </c>
      <c r="N227" s="119">
        <v>386006.27647136361</v>
      </c>
      <c r="O227" s="80">
        <v>102.86</v>
      </c>
      <c r="P227" s="104">
        <v>0</v>
      </c>
      <c r="Q227" s="104">
        <v>397.04605592569527</v>
      </c>
      <c r="R227" s="38">
        <v>7.5449922999105924E-4</v>
      </c>
      <c r="S227" s="38">
        <v>2.5943546502589006E-3</v>
      </c>
      <c r="T227" s="38">
        <v>5.0536840596766212E-4</v>
      </c>
    </row>
    <row r="228" spans="1:20" x14ac:dyDescent="0.2">
      <c r="A228" s="30" t="s">
        <v>1097</v>
      </c>
      <c r="B228" s="46" t="s">
        <v>1098</v>
      </c>
      <c r="C228" s="46" t="s">
        <v>326</v>
      </c>
      <c r="D228" s="46" t="s">
        <v>239</v>
      </c>
      <c r="E228" s="46" t="s">
        <v>1042</v>
      </c>
      <c r="F228" s="46" t="s">
        <v>207</v>
      </c>
      <c r="G228" s="46" t="s">
        <v>485</v>
      </c>
      <c r="H228" s="46" t="s">
        <v>244</v>
      </c>
      <c r="I228" s="46" t="s">
        <v>1099</v>
      </c>
      <c r="J228" s="85">
        <v>4.72</v>
      </c>
      <c r="K228" s="85" t="s">
        <v>245</v>
      </c>
      <c r="L228" s="46">
        <v>0.04</v>
      </c>
      <c r="M228" s="46">
        <v>1.8600000000000002E-2</v>
      </c>
      <c r="N228" s="119">
        <v>182357.10188725078</v>
      </c>
      <c r="O228" s="80">
        <v>111.39000000000001</v>
      </c>
      <c r="P228" s="104">
        <v>0</v>
      </c>
      <c r="Q228" s="104">
        <v>203.1275757464812</v>
      </c>
      <c r="R228" s="38">
        <v>2.3927478209883742E-4</v>
      </c>
      <c r="S228" s="38">
        <v>1.3272640865429541E-3</v>
      </c>
      <c r="T228" s="38">
        <v>2.5854496633580931E-4</v>
      </c>
    </row>
    <row r="229" spans="1:20" x14ac:dyDescent="0.2">
      <c r="A229" s="30" t="s">
        <v>1144</v>
      </c>
      <c r="B229" s="46" t="s">
        <v>1145</v>
      </c>
      <c r="C229" s="46" t="s">
        <v>326</v>
      </c>
      <c r="D229" s="46" t="s">
        <v>239</v>
      </c>
      <c r="E229" s="46" t="s">
        <v>1042</v>
      </c>
      <c r="F229" s="46" t="s">
        <v>207</v>
      </c>
      <c r="G229" s="46" t="s">
        <v>485</v>
      </c>
      <c r="H229" s="46" t="s">
        <v>244</v>
      </c>
      <c r="I229" s="46" t="s">
        <v>1146</v>
      </c>
      <c r="J229" s="85">
        <v>4.78</v>
      </c>
      <c r="K229" s="85" t="s">
        <v>245</v>
      </c>
      <c r="L229" s="46">
        <v>0.04</v>
      </c>
      <c r="M229" s="46">
        <v>0</v>
      </c>
      <c r="N229" s="119">
        <v>288935.56584649644</v>
      </c>
      <c r="O229" s="80">
        <v>110.3</v>
      </c>
      <c r="P229" s="104">
        <v>0</v>
      </c>
      <c r="Q229" s="104">
        <v>318.69592912868558</v>
      </c>
      <c r="R229" s="38">
        <v>3.7911873923764187E-4</v>
      </c>
      <c r="S229" s="38">
        <v>2.0824039262294521E-3</v>
      </c>
      <c r="T229" s="38">
        <v>4.0564274921871539E-4</v>
      </c>
    </row>
    <row r="230" spans="1:20" x14ac:dyDescent="0.2">
      <c r="A230" s="30" t="s">
        <v>1080</v>
      </c>
      <c r="B230" s="46" t="s">
        <v>1081</v>
      </c>
      <c r="C230" s="46" t="s">
        <v>326</v>
      </c>
      <c r="D230" s="46" t="s">
        <v>239</v>
      </c>
      <c r="E230" s="46" t="s">
        <v>1082</v>
      </c>
      <c r="F230" s="46" t="s">
        <v>204</v>
      </c>
      <c r="G230" s="46" t="s">
        <v>435</v>
      </c>
      <c r="H230" s="46" t="s">
        <v>388</v>
      </c>
      <c r="I230" s="46" t="s">
        <v>1083</v>
      </c>
      <c r="J230" s="85">
        <v>3.03</v>
      </c>
      <c r="K230" s="85" t="s">
        <v>245</v>
      </c>
      <c r="L230" s="46">
        <v>2.75E-2</v>
      </c>
      <c r="M230" s="46">
        <v>2.0799999999999999E-2</v>
      </c>
      <c r="N230" s="119">
        <v>26469.343474842619</v>
      </c>
      <c r="O230" s="80">
        <v>103.08</v>
      </c>
      <c r="P230" s="104">
        <v>0</v>
      </c>
      <c r="Q230" s="104">
        <v>27.284599200172881</v>
      </c>
      <c r="R230" s="38">
        <v>7.1006760469565701E-5</v>
      </c>
      <c r="S230" s="38">
        <v>1.7828140025313825E-4</v>
      </c>
      <c r="T230" s="38">
        <v>3.4728400394533579E-5</v>
      </c>
    </row>
    <row r="231" spans="1:20" x14ac:dyDescent="0.2">
      <c r="A231" s="30" t="s">
        <v>1090</v>
      </c>
      <c r="B231" s="46" t="s">
        <v>1091</v>
      </c>
      <c r="C231" s="46" t="s">
        <v>326</v>
      </c>
      <c r="D231" s="46" t="s">
        <v>239</v>
      </c>
      <c r="E231" s="46" t="s">
        <v>1082</v>
      </c>
      <c r="F231" s="46" t="s">
        <v>204</v>
      </c>
      <c r="G231" s="46" t="s">
        <v>435</v>
      </c>
      <c r="H231" s="46" t="s">
        <v>388</v>
      </c>
      <c r="I231" s="46" t="s">
        <v>1092</v>
      </c>
      <c r="J231" s="85">
        <v>4.05</v>
      </c>
      <c r="K231" s="85" t="s">
        <v>245</v>
      </c>
      <c r="L231" s="46">
        <v>2.3E-2</v>
      </c>
      <c r="M231" s="46">
        <v>2.1899999999999999E-2</v>
      </c>
      <c r="N231" s="119">
        <v>9095.8852182778264</v>
      </c>
      <c r="O231" s="80">
        <v>101.69</v>
      </c>
      <c r="P231" s="104">
        <v>0</v>
      </c>
      <c r="Q231" s="104">
        <v>9.249605604667245</v>
      </c>
      <c r="R231" s="38">
        <v>3.3800565851792446E-5</v>
      </c>
      <c r="S231" s="38">
        <v>6.0438221096496939E-5</v>
      </c>
      <c r="T231" s="38">
        <v>1.1773088714763699E-5</v>
      </c>
    </row>
    <row r="232" spans="1:20" x14ac:dyDescent="0.2">
      <c r="A232" s="30" t="s">
        <v>1013</v>
      </c>
      <c r="B232" s="46" t="s">
        <v>1014</v>
      </c>
      <c r="C232" s="46" t="s">
        <v>326</v>
      </c>
      <c r="D232" s="46" t="s">
        <v>239</v>
      </c>
      <c r="E232" s="46" t="s">
        <v>1015</v>
      </c>
      <c r="F232" s="46" t="s">
        <v>211</v>
      </c>
      <c r="G232" s="46" t="s">
        <v>485</v>
      </c>
      <c r="H232" s="46" t="s">
        <v>244</v>
      </c>
      <c r="I232" s="46" t="s">
        <v>1016</v>
      </c>
      <c r="J232" s="85">
        <v>2.9</v>
      </c>
      <c r="K232" s="85" t="s">
        <v>245</v>
      </c>
      <c r="L232" s="46">
        <v>3.3500000000000002E-2</v>
      </c>
      <c r="M232" s="46">
        <v>8.6999999999999994E-3</v>
      </c>
      <c r="N232" s="119">
        <v>670507.81953093188</v>
      </c>
      <c r="O232" s="80">
        <v>107.3</v>
      </c>
      <c r="P232" s="104">
        <v>122.98230877</v>
      </c>
      <c r="Q232" s="104">
        <v>722.5280511556075</v>
      </c>
      <c r="R232" s="38">
        <v>1.9514992448206034E-3</v>
      </c>
      <c r="S232" s="38">
        <v>4.7210996847399768E-3</v>
      </c>
      <c r="T232" s="38">
        <v>9.196486000298289E-4</v>
      </c>
    </row>
    <row r="233" spans="1:20" x14ac:dyDescent="0.2">
      <c r="A233" s="30" t="s">
        <v>1072</v>
      </c>
      <c r="B233" s="46" t="s">
        <v>1073</v>
      </c>
      <c r="C233" s="46" t="s">
        <v>326</v>
      </c>
      <c r="D233" s="46" t="s">
        <v>239</v>
      </c>
      <c r="E233" s="46" t="s">
        <v>1015</v>
      </c>
      <c r="F233" s="46" t="s">
        <v>211</v>
      </c>
      <c r="G233" s="46" t="s">
        <v>485</v>
      </c>
      <c r="H233" s="46" t="s">
        <v>244</v>
      </c>
      <c r="I233" s="46" t="s">
        <v>1074</v>
      </c>
      <c r="J233" s="85">
        <v>4.9400000000000004</v>
      </c>
      <c r="K233" s="85" t="s">
        <v>245</v>
      </c>
      <c r="L233" s="46">
        <v>2.6200000000000001E-2</v>
      </c>
      <c r="M233" s="46">
        <v>1.4800000000000001E-2</v>
      </c>
      <c r="N233" s="119">
        <v>516174.69993419235</v>
      </c>
      <c r="O233" s="80">
        <v>106.38000000000001</v>
      </c>
      <c r="P233" s="104">
        <v>0</v>
      </c>
      <c r="Q233" s="104">
        <v>549.10664575677549</v>
      </c>
      <c r="R233" s="38">
        <v>7.2315614418004299E-4</v>
      </c>
      <c r="S233" s="38">
        <v>3.5879398841673882E-3</v>
      </c>
      <c r="T233" s="38">
        <v>6.9891425977112336E-4</v>
      </c>
    </row>
    <row r="234" spans="1:20" x14ac:dyDescent="0.2">
      <c r="A234" s="30" t="s">
        <v>1181</v>
      </c>
      <c r="B234" s="46" t="s">
        <v>1182</v>
      </c>
      <c r="C234" s="46" t="s">
        <v>326</v>
      </c>
      <c r="D234" s="46" t="s">
        <v>239</v>
      </c>
      <c r="E234" s="46" t="s">
        <v>864</v>
      </c>
      <c r="F234" s="46" t="s">
        <v>202</v>
      </c>
      <c r="G234" s="46" t="s">
        <v>465</v>
      </c>
      <c r="H234" s="46" t="s">
        <v>388</v>
      </c>
      <c r="I234" s="46" t="s">
        <v>1183</v>
      </c>
      <c r="J234" s="85">
        <v>1.73</v>
      </c>
      <c r="K234" s="85" t="s">
        <v>245</v>
      </c>
      <c r="L234" s="46">
        <v>4.3499999999999997E-2</v>
      </c>
      <c r="M234" s="46">
        <v>1.15E-2</v>
      </c>
      <c r="N234" s="119">
        <v>179801.93648264138</v>
      </c>
      <c r="O234" s="80">
        <v>106.57</v>
      </c>
      <c r="P234" s="104">
        <v>0</v>
      </c>
      <c r="Q234" s="104">
        <v>191.61492370955094</v>
      </c>
      <c r="R234" s="38">
        <v>1.0406710258002683E-3</v>
      </c>
      <c r="S234" s="38">
        <v>1.2520388024655517E-3</v>
      </c>
      <c r="T234" s="38">
        <v>2.4389142546433766E-4</v>
      </c>
    </row>
    <row r="235" spans="1:20" x14ac:dyDescent="0.2">
      <c r="A235" s="30" t="s">
        <v>1184</v>
      </c>
      <c r="B235" s="46" t="s">
        <v>1185</v>
      </c>
      <c r="C235" s="46" t="s">
        <v>326</v>
      </c>
      <c r="D235" s="46" t="s">
        <v>239</v>
      </c>
      <c r="E235" s="46" t="s">
        <v>864</v>
      </c>
      <c r="F235" s="46" t="s">
        <v>202</v>
      </c>
      <c r="G235" s="46" t="s">
        <v>465</v>
      </c>
      <c r="H235" s="46" t="s">
        <v>388</v>
      </c>
      <c r="I235" s="46" t="s">
        <v>1186</v>
      </c>
      <c r="J235" s="85">
        <v>4.72</v>
      </c>
      <c r="K235" s="85" t="s">
        <v>245</v>
      </c>
      <c r="L235" s="46">
        <v>3.27E-2</v>
      </c>
      <c r="M235" s="46">
        <v>1.9900000000000001E-2</v>
      </c>
      <c r="N235" s="119">
        <v>207532.9304364709</v>
      </c>
      <c r="O235" s="80">
        <v>107.5</v>
      </c>
      <c r="P235" s="104">
        <v>0</v>
      </c>
      <c r="Q235" s="104">
        <v>223.0979002192062</v>
      </c>
      <c r="R235" s="38">
        <v>6.5759674782542993E-4</v>
      </c>
      <c r="S235" s="38">
        <v>1.4577529892527425E-3</v>
      </c>
      <c r="T235" s="38">
        <v>2.8396360705724429E-4</v>
      </c>
    </row>
    <row r="236" spans="1:20" x14ac:dyDescent="0.2">
      <c r="A236" s="30" t="s">
        <v>1006</v>
      </c>
      <c r="B236" s="46" t="s">
        <v>1007</v>
      </c>
      <c r="C236" s="46" t="s">
        <v>326</v>
      </c>
      <c r="D236" s="46" t="s">
        <v>239</v>
      </c>
      <c r="E236" s="46" t="s">
        <v>612</v>
      </c>
      <c r="F236" s="46" t="s">
        <v>205</v>
      </c>
      <c r="G236" s="46" t="s">
        <v>415</v>
      </c>
      <c r="H236" s="46" t="s">
        <v>244</v>
      </c>
      <c r="I236" s="46" t="s">
        <v>1008</v>
      </c>
      <c r="J236" s="85">
        <v>0.41</v>
      </c>
      <c r="K236" s="85" t="s">
        <v>245</v>
      </c>
      <c r="L236" s="46">
        <v>4.2999999999999997E-2</v>
      </c>
      <c r="M236" s="46">
        <v>7.2000000000000008E-2</v>
      </c>
      <c r="N236" s="119">
        <v>73914.10370481899</v>
      </c>
      <c r="O236" s="80">
        <v>99.27</v>
      </c>
      <c r="P236" s="104">
        <v>0</v>
      </c>
      <c r="Q236" s="104">
        <v>73.374530718864762</v>
      </c>
      <c r="R236" s="38">
        <v>1.1124538670679092E-3</v>
      </c>
      <c r="S236" s="38">
        <v>4.7943948098725341E-4</v>
      </c>
      <c r="T236" s="38">
        <v>9.3392615477730511E-5</v>
      </c>
    </row>
    <row r="237" spans="1:20" x14ac:dyDescent="0.2">
      <c r="A237" s="30" t="s">
        <v>978</v>
      </c>
      <c r="B237" s="46" t="s">
        <v>979</v>
      </c>
      <c r="C237" s="46" t="s">
        <v>326</v>
      </c>
      <c r="D237" s="46" t="s">
        <v>239</v>
      </c>
      <c r="E237" s="46" t="s">
        <v>612</v>
      </c>
      <c r="F237" s="46" t="s">
        <v>205</v>
      </c>
      <c r="G237" s="46" t="s">
        <v>415</v>
      </c>
      <c r="H237" s="46" t="s">
        <v>244</v>
      </c>
      <c r="I237" s="46" t="s">
        <v>980</v>
      </c>
      <c r="J237" s="85">
        <v>1.1100000000000001</v>
      </c>
      <c r="K237" s="85" t="s">
        <v>245</v>
      </c>
      <c r="L237" s="46">
        <v>4.2500000000000003E-2</v>
      </c>
      <c r="M237" s="46">
        <v>6.1399999999999996E-2</v>
      </c>
      <c r="N237" s="119">
        <v>422462.45921791584</v>
      </c>
      <c r="O237" s="80">
        <v>99.77000000000001</v>
      </c>
      <c r="P237" s="104">
        <v>0</v>
      </c>
      <c r="Q237" s="104">
        <v>421.49079549390621</v>
      </c>
      <c r="R237" s="38">
        <v>1.647892811628505E-3</v>
      </c>
      <c r="S237" s="38">
        <v>2.754080009135212E-3</v>
      </c>
      <c r="T237" s="38">
        <v>5.364821744726269E-4</v>
      </c>
    </row>
    <row r="238" spans="1:20" x14ac:dyDescent="0.2">
      <c r="A238" s="30" t="s">
        <v>1100</v>
      </c>
      <c r="B238" s="46" t="s">
        <v>1101</v>
      </c>
      <c r="C238" s="46" t="s">
        <v>326</v>
      </c>
      <c r="D238" s="46" t="s">
        <v>239</v>
      </c>
      <c r="E238" s="46" t="s">
        <v>612</v>
      </c>
      <c r="F238" s="46" t="s">
        <v>205</v>
      </c>
      <c r="G238" s="46" t="s">
        <v>415</v>
      </c>
      <c r="H238" s="46" t="s">
        <v>244</v>
      </c>
      <c r="I238" s="46" t="s">
        <v>1102</v>
      </c>
      <c r="J238" s="85">
        <v>1.04</v>
      </c>
      <c r="K238" s="85" t="s">
        <v>245</v>
      </c>
      <c r="L238" s="46">
        <v>3.7000000000000005E-2</v>
      </c>
      <c r="M238" s="46">
        <v>5.0099999999999999E-2</v>
      </c>
      <c r="N238" s="119">
        <v>22290.016769174756</v>
      </c>
      <c r="O238" s="80">
        <v>100.26000000000002</v>
      </c>
      <c r="P238" s="104">
        <v>0</v>
      </c>
      <c r="Q238" s="104">
        <v>22.347970748833664</v>
      </c>
      <c r="R238" s="38">
        <v>1.1334380320718969E-4</v>
      </c>
      <c r="S238" s="38">
        <v>1.4602477715314928E-4</v>
      </c>
      <c r="T238" s="38">
        <v>2.8444957922119757E-5</v>
      </c>
    </row>
    <row r="239" spans="1:20" x14ac:dyDescent="0.2">
      <c r="A239" s="30" t="s">
        <v>960</v>
      </c>
      <c r="B239" s="46" t="s">
        <v>961</v>
      </c>
      <c r="C239" s="46" t="s">
        <v>326</v>
      </c>
      <c r="D239" s="46" t="s">
        <v>239</v>
      </c>
      <c r="E239" s="46" t="s">
        <v>962</v>
      </c>
      <c r="F239" s="46" t="s">
        <v>440</v>
      </c>
      <c r="G239" s="46" t="s">
        <v>465</v>
      </c>
      <c r="H239" s="46" t="s">
        <v>388</v>
      </c>
      <c r="I239" s="46" t="s">
        <v>963</v>
      </c>
      <c r="J239" s="85">
        <v>0.99</v>
      </c>
      <c r="K239" s="85" t="s">
        <v>245</v>
      </c>
      <c r="L239" s="46">
        <v>3.9E-2</v>
      </c>
      <c r="M239" s="46">
        <v>1.9E-2</v>
      </c>
      <c r="N239" s="119">
        <v>51484.972521123389</v>
      </c>
      <c r="O239" s="80">
        <v>101.98</v>
      </c>
      <c r="P239" s="104">
        <v>0</v>
      </c>
      <c r="Q239" s="104">
        <v>52.504374941963242</v>
      </c>
      <c r="R239" s="38">
        <v>2.1775692793971879E-4</v>
      </c>
      <c r="S239" s="38">
        <v>3.430709542550173E-4</v>
      </c>
      <c r="T239" s="38">
        <v>6.6828650920320714E-5</v>
      </c>
    </row>
    <row r="240" spans="1:20" x14ac:dyDescent="0.2">
      <c r="A240" s="30" t="s">
        <v>1166</v>
      </c>
      <c r="B240" s="46" t="s">
        <v>1167</v>
      </c>
      <c r="C240" s="46" t="s">
        <v>326</v>
      </c>
      <c r="D240" s="46" t="s">
        <v>239</v>
      </c>
      <c r="E240" s="46" t="s">
        <v>962</v>
      </c>
      <c r="F240" s="46" t="s">
        <v>440</v>
      </c>
      <c r="G240" s="46" t="s">
        <v>465</v>
      </c>
      <c r="H240" s="46" t="s">
        <v>388</v>
      </c>
      <c r="I240" s="46" t="s">
        <v>1168</v>
      </c>
      <c r="J240" s="85">
        <v>4.96</v>
      </c>
      <c r="K240" s="85" t="s">
        <v>245</v>
      </c>
      <c r="L240" s="46">
        <v>2.4E-2</v>
      </c>
      <c r="M240" s="46">
        <v>2.1899999999999999E-2</v>
      </c>
      <c r="N240" s="119">
        <v>294903.38735137309</v>
      </c>
      <c r="O240" s="80">
        <v>101.09000000000002</v>
      </c>
      <c r="P240" s="104">
        <v>0</v>
      </c>
      <c r="Q240" s="104">
        <v>298.11783427350304</v>
      </c>
      <c r="R240" s="38">
        <v>1.0184394032109415E-3</v>
      </c>
      <c r="S240" s="38">
        <v>1.9479437665471139E-3</v>
      </c>
      <c r="T240" s="38">
        <v>3.7945052582395348E-4</v>
      </c>
    </row>
    <row r="241" spans="1:20" x14ac:dyDescent="0.2">
      <c r="A241" s="30" t="s">
        <v>1121</v>
      </c>
      <c r="B241" s="46" t="s">
        <v>1122</v>
      </c>
      <c r="C241" s="46" t="s">
        <v>326</v>
      </c>
      <c r="D241" s="46" t="s">
        <v>239</v>
      </c>
      <c r="E241" s="46" t="s">
        <v>489</v>
      </c>
      <c r="F241" s="46" t="s">
        <v>454</v>
      </c>
      <c r="G241" s="46" t="s">
        <v>465</v>
      </c>
      <c r="H241" s="46" t="s">
        <v>388</v>
      </c>
      <c r="I241" s="46" t="s">
        <v>1123</v>
      </c>
      <c r="J241" s="85">
        <v>5.88</v>
      </c>
      <c r="K241" s="85" t="s">
        <v>245</v>
      </c>
      <c r="L241" s="46">
        <v>3.2500000000000001E-2</v>
      </c>
      <c r="M241" s="46">
        <v>3.8699999999999998E-2</v>
      </c>
      <c r="N241" s="119">
        <v>349893.83210555394</v>
      </c>
      <c r="O241" s="80">
        <v>96.7</v>
      </c>
      <c r="P241" s="104">
        <v>0</v>
      </c>
      <c r="Q241" s="104">
        <v>338.34733562281946</v>
      </c>
      <c r="R241" s="38">
        <v>1.0193348776734456E-3</v>
      </c>
      <c r="S241" s="38">
        <v>2.2108089741106614E-3</v>
      </c>
      <c r="T241" s="38">
        <v>4.3065546456179783E-4</v>
      </c>
    </row>
    <row r="242" spans="1:20" x14ac:dyDescent="0.2">
      <c r="A242" s="30" t="s">
        <v>1177</v>
      </c>
      <c r="B242" s="46" t="s">
        <v>1178</v>
      </c>
      <c r="C242" s="46" t="s">
        <v>326</v>
      </c>
      <c r="D242" s="46" t="s">
        <v>239</v>
      </c>
      <c r="E242" s="46" t="s">
        <v>1179</v>
      </c>
      <c r="F242" s="46" t="s">
        <v>393</v>
      </c>
      <c r="G242" s="46" t="s">
        <v>465</v>
      </c>
      <c r="H242" s="46" t="s">
        <v>388</v>
      </c>
      <c r="I242" s="46" t="s">
        <v>1180</v>
      </c>
      <c r="J242" s="85">
        <v>6.63</v>
      </c>
      <c r="K242" s="85" t="s">
        <v>245</v>
      </c>
      <c r="L242" s="46">
        <v>3.04E-2</v>
      </c>
      <c r="M242" s="46">
        <v>2.5499999999999998E-2</v>
      </c>
      <c r="N242" s="119">
        <v>359216.35208834271</v>
      </c>
      <c r="O242" s="80">
        <v>103.56</v>
      </c>
      <c r="P242" s="104">
        <v>0</v>
      </c>
      <c r="Q242" s="104">
        <v>372.00445422268768</v>
      </c>
      <c r="R242" s="38">
        <v>2.3947756805889515E-3</v>
      </c>
      <c r="S242" s="38">
        <v>2.4307293104311022E-3</v>
      </c>
      <c r="T242" s="38">
        <v>4.7349493903189085E-4</v>
      </c>
    </row>
    <row r="243" spans="1:20" x14ac:dyDescent="0.2">
      <c r="A243" s="30" t="s">
        <v>946</v>
      </c>
      <c r="B243" s="46" t="s">
        <v>947</v>
      </c>
      <c r="C243" s="46" t="s">
        <v>326</v>
      </c>
      <c r="D243" s="46" t="s">
        <v>239</v>
      </c>
      <c r="E243" s="46" t="s">
        <v>392</v>
      </c>
      <c r="F243" s="46" t="s">
        <v>393</v>
      </c>
      <c r="G243" s="46" t="s">
        <v>465</v>
      </c>
      <c r="H243" s="46" t="s">
        <v>388</v>
      </c>
      <c r="I243" s="46" t="s">
        <v>948</v>
      </c>
      <c r="J243" s="85">
        <v>2.5499999999999998</v>
      </c>
      <c r="K243" s="85" t="s">
        <v>245</v>
      </c>
      <c r="L243" s="46">
        <v>7.0499999999999993E-2</v>
      </c>
      <c r="M243" s="46">
        <v>2.4700000000000003E-2</v>
      </c>
      <c r="N243" s="119">
        <v>460695.25886127772</v>
      </c>
      <c r="O243" s="80">
        <v>113.74</v>
      </c>
      <c r="P243" s="104">
        <v>0</v>
      </c>
      <c r="Q243" s="104">
        <v>523.99478737132472</v>
      </c>
      <c r="R243" s="38">
        <v>1.1623612103504411E-3</v>
      </c>
      <c r="S243" s="38">
        <v>3.4238554773167898E-3</v>
      </c>
      <c r="T243" s="38">
        <v>6.66951368681441E-4</v>
      </c>
    </row>
    <row r="244" spans="1:20" x14ac:dyDescent="0.2">
      <c r="A244" s="30" t="s">
        <v>1075</v>
      </c>
      <c r="B244" s="46" t="s">
        <v>1076</v>
      </c>
      <c r="C244" s="46" t="s">
        <v>326</v>
      </c>
      <c r="D244" s="46" t="s">
        <v>239</v>
      </c>
      <c r="E244" s="46" t="s">
        <v>392</v>
      </c>
      <c r="F244" s="46" t="s">
        <v>393</v>
      </c>
      <c r="G244" s="46" t="s">
        <v>465</v>
      </c>
      <c r="H244" s="46" t="s">
        <v>388</v>
      </c>
      <c r="I244" s="46" t="s">
        <v>1077</v>
      </c>
      <c r="J244" s="85">
        <v>5.74</v>
      </c>
      <c r="K244" s="85" t="s">
        <v>245</v>
      </c>
      <c r="L244" s="46">
        <v>3.95E-2</v>
      </c>
      <c r="M244" s="46">
        <v>3.7699999999999997E-2</v>
      </c>
      <c r="N244" s="119">
        <v>647214.03634327685</v>
      </c>
      <c r="O244" s="80">
        <v>102.21000000000001</v>
      </c>
      <c r="P244" s="104">
        <v>0</v>
      </c>
      <c r="Q244" s="104">
        <v>661.51746647799598</v>
      </c>
      <c r="R244" s="38">
        <v>3.7600048350061788E-4</v>
      </c>
      <c r="S244" s="38">
        <v>4.32244796232368E-3</v>
      </c>
      <c r="T244" s="38">
        <v>8.4199306998358715E-4</v>
      </c>
    </row>
    <row r="245" spans="1:20" x14ac:dyDescent="0.2">
      <c r="A245" s="30" t="s">
        <v>1003</v>
      </c>
      <c r="B245" s="46" t="s">
        <v>1004</v>
      </c>
      <c r="C245" s="46" t="s">
        <v>326</v>
      </c>
      <c r="D245" s="46" t="s">
        <v>239</v>
      </c>
      <c r="E245" s="46" t="s">
        <v>1001</v>
      </c>
      <c r="F245" s="46" t="s">
        <v>454</v>
      </c>
      <c r="G245" s="46" t="s">
        <v>465</v>
      </c>
      <c r="H245" s="46" t="s">
        <v>388</v>
      </c>
      <c r="I245" s="46" t="s">
        <v>1005</v>
      </c>
      <c r="J245" s="85">
        <v>1.51</v>
      </c>
      <c r="K245" s="85" t="s">
        <v>245</v>
      </c>
      <c r="L245" s="46">
        <v>6.9000000000000006E-2</v>
      </c>
      <c r="M245" s="46">
        <v>8.0100000000000005E-2</v>
      </c>
      <c r="N245" s="119">
        <v>257109.66668754461</v>
      </c>
      <c r="O245" s="80">
        <v>101.79</v>
      </c>
      <c r="P245" s="104">
        <v>0</v>
      </c>
      <c r="Q245" s="104">
        <v>261.71192964808773</v>
      </c>
      <c r="R245" s="38">
        <v>7.4667824945640071E-4</v>
      </c>
      <c r="S245" s="38">
        <v>1.7100624765752929E-3</v>
      </c>
      <c r="T245" s="38">
        <v>3.3311233982822095E-4</v>
      </c>
    </row>
    <row r="246" spans="1:20" x14ac:dyDescent="0.2">
      <c r="A246" s="30" t="s">
        <v>999</v>
      </c>
      <c r="B246" s="46" t="s">
        <v>1000</v>
      </c>
      <c r="C246" s="46" t="s">
        <v>326</v>
      </c>
      <c r="D246" s="46" t="s">
        <v>239</v>
      </c>
      <c r="E246" s="46" t="s">
        <v>1001</v>
      </c>
      <c r="F246" s="46" t="s">
        <v>454</v>
      </c>
      <c r="G246" s="46" t="s">
        <v>465</v>
      </c>
      <c r="H246" s="46" t="s">
        <v>388</v>
      </c>
      <c r="I246" s="46" t="s">
        <v>1002</v>
      </c>
      <c r="J246" s="85">
        <v>3.42</v>
      </c>
      <c r="K246" s="85" t="s">
        <v>245</v>
      </c>
      <c r="L246" s="46">
        <v>5.1500000000000004E-2</v>
      </c>
      <c r="M246" s="46">
        <v>8.0100000000000005E-2</v>
      </c>
      <c r="N246" s="119">
        <v>244760.62896194807</v>
      </c>
      <c r="O246" s="80">
        <v>91.3</v>
      </c>
      <c r="P246" s="104">
        <v>0</v>
      </c>
      <c r="Q246" s="104">
        <v>223.46645419684114</v>
      </c>
      <c r="R246" s="38">
        <v>7.4668348569829348E-4</v>
      </c>
      <c r="S246" s="38">
        <v>1.4601611726649145E-3</v>
      </c>
      <c r="T246" s="38">
        <v>2.8443271015853608E-4</v>
      </c>
    </row>
    <row r="247" spans="1:20" x14ac:dyDescent="0.2">
      <c r="A247" s="30" t="s">
        <v>1163</v>
      </c>
      <c r="B247" s="46" t="s">
        <v>1164</v>
      </c>
      <c r="C247" s="46" t="s">
        <v>326</v>
      </c>
      <c r="D247" s="46" t="s">
        <v>239</v>
      </c>
      <c r="E247" s="46" t="s">
        <v>1161</v>
      </c>
      <c r="F247" s="46" t="s">
        <v>454</v>
      </c>
      <c r="G247" s="46" t="s">
        <v>465</v>
      </c>
      <c r="H247" s="46" t="s">
        <v>388</v>
      </c>
      <c r="I247" s="46" t="s">
        <v>1165</v>
      </c>
      <c r="J247" s="85">
        <v>4.33</v>
      </c>
      <c r="K247" s="85" t="s">
        <v>245</v>
      </c>
      <c r="L247" s="46">
        <v>2.6499999999999999E-2</v>
      </c>
      <c r="M247" s="46">
        <v>5.9000000000000004E-2</v>
      </c>
      <c r="N247" s="119">
        <v>103257.27479908342</v>
      </c>
      <c r="O247" s="80">
        <v>87.47</v>
      </c>
      <c r="P247" s="104">
        <v>0</v>
      </c>
      <c r="Q247" s="104">
        <v>90.319138221922103</v>
      </c>
      <c r="R247" s="38">
        <v>1.9720611001425252E-4</v>
      </c>
      <c r="S247" s="38">
        <v>5.9015792439270963E-4</v>
      </c>
      <c r="T247" s="38">
        <v>1.1496006125830348E-4</v>
      </c>
    </row>
    <row r="248" spans="1:20" x14ac:dyDescent="0.2">
      <c r="A248" s="30" t="s">
        <v>1159</v>
      </c>
      <c r="B248" s="46" t="s">
        <v>1160</v>
      </c>
      <c r="C248" s="46" t="s">
        <v>326</v>
      </c>
      <c r="D248" s="46" t="s">
        <v>239</v>
      </c>
      <c r="E248" s="46" t="s">
        <v>1161</v>
      </c>
      <c r="F248" s="46" t="s">
        <v>454</v>
      </c>
      <c r="G248" s="46" t="s">
        <v>465</v>
      </c>
      <c r="H248" s="46" t="s">
        <v>388</v>
      </c>
      <c r="I248" s="46" t="s">
        <v>1162</v>
      </c>
      <c r="J248" s="85">
        <v>4.16</v>
      </c>
      <c r="K248" s="85" t="s">
        <v>245</v>
      </c>
      <c r="L248" s="46">
        <v>5.0999999999999997E-2</v>
      </c>
      <c r="M248" s="46">
        <v>4.2300000000000004E-2</v>
      </c>
      <c r="N248" s="119">
        <v>321891.86805373291</v>
      </c>
      <c r="O248" s="80">
        <v>103.99000000000001</v>
      </c>
      <c r="P248" s="104">
        <v>0</v>
      </c>
      <c r="Q248" s="104">
        <v>334.73535358675167</v>
      </c>
      <c r="R248" s="38">
        <v>1.2875674722149315E-3</v>
      </c>
      <c r="S248" s="38">
        <v>2.187207776586922E-3</v>
      </c>
      <c r="T248" s="38">
        <v>4.2605805935726654E-4</v>
      </c>
    </row>
    <row r="249" spans="1:20" x14ac:dyDescent="0.2">
      <c r="A249" s="30" t="s">
        <v>1032</v>
      </c>
      <c r="B249" s="46" t="s">
        <v>1033</v>
      </c>
      <c r="C249" s="46" t="s">
        <v>326</v>
      </c>
      <c r="D249" s="46" t="s">
        <v>239</v>
      </c>
      <c r="E249" s="46" t="s">
        <v>780</v>
      </c>
      <c r="F249" s="46" t="s">
        <v>410</v>
      </c>
      <c r="G249" s="46" t="s">
        <v>655</v>
      </c>
      <c r="H249" s="46" t="s">
        <v>388</v>
      </c>
      <c r="I249" s="46" t="s">
        <v>1034</v>
      </c>
      <c r="J249" s="85">
        <v>5.08</v>
      </c>
      <c r="K249" s="85" t="s">
        <v>245</v>
      </c>
      <c r="L249" s="46">
        <v>4.4500000000000005E-2</v>
      </c>
      <c r="M249" s="46">
        <v>1.9599999999999999E-2</v>
      </c>
      <c r="N249" s="119">
        <v>423929.05282531859</v>
      </c>
      <c r="O249" s="80">
        <v>114.19</v>
      </c>
      <c r="P249" s="104">
        <v>0</v>
      </c>
      <c r="Q249" s="104">
        <v>484.0845853986466</v>
      </c>
      <c r="R249" s="38">
        <v>1.5666725284757812E-3</v>
      </c>
      <c r="S249" s="38">
        <v>3.1630766166901862E-3</v>
      </c>
      <c r="T249" s="38">
        <v>6.1615284077324705E-4</v>
      </c>
    </row>
    <row r="250" spans="1:20" x14ac:dyDescent="0.2">
      <c r="A250" s="30" t="s">
        <v>939</v>
      </c>
      <c r="B250" s="46" t="s">
        <v>940</v>
      </c>
      <c r="C250" s="46" t="s">
        <v>326</v>
      </c>
      <c r="D250" s="46" t="s">
        <v>239</v>
      </c>
      <c r="E250" s="46" t="s">
        <v>941</v>
      </c>
      <c r="F250" s="46" t="s">
        <v>410</v>
      </c>
      <c r="G250" s="46" t="s">
        <v>394</v>
      </c>
      <c r="H250" s="46" t="s">
        <v>244</v>
      </c>
      <c r="I250" s="46" t="s">
        <v>942</v>
      </c>
      <c r="J250" s="85">
        <v>2.33</v>
      </c>
      <c r="K250" s="85" t="s">
        <v>245</v>
      </c>
      <c r="L250" s="46">
        <v>5.9000000000000004E-2</v>
      </c>
      <c r="M250" s="46">
        <v>3.9399999999999998E-2</v>
      </c>
      <c r="N250" s="119">
        <v>87975.061251795079</v>
      </c>
      <c r="O250" s="80">
        <v>106.2</v>
      </c>
      <c r="P250" s="104">
        <v>0</v>
      </c>
      <c r="Q250" s="104">
        <v>93.429515017474671</v>
      </c>
      <c r="R250" s="38">
        <v>9.8336716389884387E-5</v>
      </c>
      <c r="S250" s="38">
        <v>6.1048156288040511E-4</v>
      </c>
      <c r="T250" s="38">
        <v>1.1891901297100196E-4</v>
      </c>
    </row>
    <row r="251" spans="1:20" x14ac:dyDescent="0.2">
      <c r="A251" s="30" t="s">
        <v>1023</v>
      </c>
      <c r="B251" s="46" t="s">
        <v>1024</v>
      </c>
      <c r="C251" s="46" t="s">
        <v>326</v>
      </c>
      <c r="D251" s="46" t="s">
        <v>239</v>
      </c>
      <c r="E251" s="46" t="s">
        <v>1025</v>
      </c>
      <c r="F251" s="46" t="s">
        <v>410</v>
      </c>
      <c r="G251" s="46" t="s">
        <v>655</v>
      </c>
      <c r="H251" s="46" t="s">
        <v>388</v>
      </c>
      <c r="I251" s="46" t="s">
        <v>1026</v>
      </c>
      <c r="J251" s="85">
        <v>2.5499999999999998</v>
      </c>
      <c r="K251" s="85" t="s">
        <v>245</v>
      </c>
      <c r="L251" s="46">
        <v>2.9500000000000002E-2</v>
      </c>
      <c r="M251" s="46">
        <v>2.06E-2</v>
      </c>
      <c r="N251" s="119">
        <v>154290.44355014985</v>
      </c>
      <c r="O251" s="80">
        <v>103.29000000000002</v>
      </c>
      <c r="P251" s="104">
        <v>0</v>
      </c>
      <c r="Q251" s="104">
        <v>159.36659912574385</v>
      </c>
      <c r="R251" s="38">
        <v>5.1485132598728521E-4</v>
      </c>
      <c r="S251" s="38">
        <v>1.0413237239540666E-3</v>
      </c>
      <c r="T251" s="38">
        <v>2.028450930633018E-4</v>
      </c>
    </row>
    <row r="252" spans="1:20" x14ac:dyDescent="0.2">
      <c r="A252" s="30" t="s">
        <v>1124</v>
      </c>
      <c r="B252" s="46" t="s">
        <v>1125</v>
      </c>
      <c r="C252" s="46" t="s">
        <v>326</v>
      </c>
      <c r="D252" s="46" t="s">
        <v>239</v>
      </c>
      <c r="E252" s="46" t="s">
        <v>1025</v>
      </c>
      <c r="F252" s="46" t="s">
        <v>410</v>
      </c>
      <c r="G252" s="46" t="s">
        <v>655</v>
      </c>
      <c r="H252" s="46" t="s">
        <v>388</v>
      </c>
      <c r="I252" s="46" t="s">
        <v>1126</v>
      </c>
      <c r="J252" s="85">
        <v>2.6</v>
      </c>
      <c r="K252" s="85" t="s">
        <v>245</v>
      </c>
      <c r="L252" s="46">
        <v>2.9500000000000002E-2</v>
      </c>
      <c r="M252" s="46">
        <v>1.55E-2</v>
      </c>
      <c r="N252" s="119">
        <v>206133.45327483723</v>
      </c>
      <c r="O252" s="80">
        <v>102.93</v>
      </c>
      <c r="P252" s="104">
        <v>0</v>
      </c>
      <c r="Q252" s="104">
        <v>212.17316339007417</v>
      </c>
      <c r="R252" s="38">
        <v>6.8784611222141357E-4</v>
      </c>
      <c r="S252" s="38">
        <v>1.3863692256502209E-3</v>
      </c>
      <c r="T252" s="38">
        <v>2.7005837678343474E-4</v>
      </c>
    </row>
    <row r="253" spans="1:20" x14ac:dyDescent="0.2">
      <c r="A253" s="30" t="s">
        <v>1055</v>
      </c>
      <c r="B253" s="46" t="s">
        <v>1056</v>
      </c>
      <c r="C253" s="46" t="s">
        <v>326</v>
      </c>
      <c r="D253" s="46" t="s">
        <v>239</v>
      </c>
      <c r="E253" s="46" t="s">
        <v>1057</v>
      </c>
      <c r="F253" s="46" t="s">
        <v>454</v>
      </c>
      <c r="G253" s="46" t="s">
        <v>394</v>
      </c>
      <c r="H253" s="46" t="s">
        <v>244</v>
      </c>
      <c r="I253" s="46" t="s">
        <v>1058</v>
      </c>
      <c r="J253" s="85">
        <v>2.31</v>
      </c>
      <c r="K253" s="85" t="s">
        <v>245</v>
      </c>
      <c r="L253" s="46">
        <v>6.8000000000000005E-2</v>
      </c>
      <c r="M253" s="46">
        <v>7.980000000000001E-2</v>
      </c>
      <c r="N253" s="119">
        <v>155966.80616095322</v>
      </c>
      <c r="O253" s="80">
        <v>98.83</v>
      </c>
      <c r="P253" s="104">
        <v>0</v>
      </c>
      <c r="Q253" s="104">
        <v>154.1419944552411</v>
      </c>
      <c r="R253" s="38">
        <v>7.426990769569201E-4</v>
      </c>
      <c r="S253" s="38">
        <v>1.0071854238239181E-3</v>
      </c>
      <c r="T253" s="38">
        <v>1.961951085218679E-4</v>
      </c>
    </row>
    <row r="254" spans="1:20" x14ac:dyDescent="0.2">
      <c r="A254" s="30" t="s">
        <v>1169</v>
      </c>
      <c r="B254" s="46" t="s">
        <v>1170</v>
      </c>
      <c r="C254" s="46" t="s">
        <v>326</v>
      </c>
      <c r="D254" s="46" t="s">
        <v>239</v>
      </c>
      <c r="E254" s="46" t="s">
        <v>1157</v>
      </c>
      <c r="F254" s="46" t="s">
        <v>206</v>
      </c>
      <c r="G254" s="46" t="s">
        <v>655</v>
      </c>
      <c r="H254" s="46" t="s">
        <v>388</v>
      </c>
      <c r="I254" s="46" t="s">
        <v>1171</v>
      </c>
      <c r="J254" s="85">
        <v>4.7</v>
      </c>
      <c r="K254" s="85" t="s">
        <v>245</v>
      </c>
      <c r="L254" s="46">
        <v>2.1600000000000001E-2</v>
      </c>
      <c r="M254" s="46">
        <v>7.980000000000001E-2</v>
      </c>
      <c r="N254" s="119">
        <v>51256.409840249667</v>
      </c>
      <c r="O254" s="80">
        <v>79.17</v>
      </c>
      <c r="P254" s="104">
        <v>0</v>
      </c>
      <c r="Q254" s="104">
        <v>40.579699625573241</v>
      </c>
      <c r="R254" s="38">
        <v>2.2380659345758541E-4</v>
      </c>
      <c r="S254" s="38">
        <v>2.6515345224690368E-4</v>
      </c>
      <c r="T254" s="38">
        <v>5.1650678323978552E-5</v>
      </c>
    </row>
    <row r="255" spans="1:20" x14ac:dyDescent="0.2">
      <c r="A255" s="30" t="s">
        <v>1155</v>
      </c>
      <c r="B255" s="46" t="s">
        <v>1156</v>
      </c>
      <c r="C255" s="46" t="s">
        <v>326</v>
      </c>
      <c r="D255" s="46" t="s">
        <v>239</v>
      </c>
      <c r="E255" s="46" t="s">
        <v>1157</v>
      </c>
      <c r="F255" s="46" t="s">
        <v>206</v>
      </c>
      <c r="G255" s="46" t="s">
        <v>655</v>
      </c>
      <c r="H255" s="46" t="s">
        <v>388</v>
      </c>
      <c r="I255" s="46" t="s">
        <v>1158</v>
      </c>
      <c r="J255" s="85">
        <v>2.78</v>
      </c>
      <c r="K255" s="85" t="s">
        <v>245</v>
      </c>
      <c r="L255" s="46">
        <v>3.2500000000000001E-2</v>
      </c>
      <c r="M255" s="46">
        <v>0.10589999999999999</v>
      </c>
      <c r="N255" s="119">
        <v>258406.85717118075</v>
      </c>
      <c r="O255" s="80">
        <v>84.7</v>
      </c>
      <c r="P255" s="104">
        <v>0</v>
      </c>
      <c r="Q255" s="104">
        <v>218.87060796198674</v>
      </c>
      <c r="R255" s="38">
        <v>3.5317501540477479E-4</v>
      </c>
      <c r="S255" s="38">
        <v>1.4301312683922959E-3</v>
      </c>
      <c r="T255" s="38">
        <v>2.7858302231724565E-4</v>
      </c>
    </row>
    <row r="256" spans="1:20" x14ac:dyDescent="0.2">
      <c r="A256" s="30" t="s">
        <v>1009</v>
      </c>
      <c r="B256" s="46" t="s">
        <v>1010</v>
      </c>
      <c r="C256" s="46" t="s">
        <v>326</v>
      </c>
      <c r="D256" s="46" t="s">
        <v>239</v>
      </c>
      <c r="E256" s="46" t="s">
        <v>993</v>
      </c>
      <c r="F256" s="46" t="s">
        <v>454</v>
      </c>
      <c r="G256" s="46" t="s">
        <v>1011</v>
      </c>
      <c r="H256" s="46" t="s">
        <v>388</v>
      </c>
      <c r="I256" s="46" t="s">
        <v>1012</v>
      </c>
      <c r="J256" s="85">
        <v>2.99</v>
      </c>
      <c r="K256" s="85" t="s">
        <v>245</v>
      </c>
      <c r="L256" s="46">
        <v>4.9500000000000002E-2</v>
      </c>
      <c r="M256" s="46">
        <v>0.16620000000000001</v>
      </c>
      <c r="N256" s="119">
        <v>365516.09785749915</v>
      </c>
      <c r="O256" s="80">
        <v>72</v>
      </c>
      <c r="P256" s="104">
        <v>0</v>
      </c>
      <c r="Q256" s="104">
        <v>263.17159042949788</v>
      </c>
      <c r="R256" s="38">
        <v>6.3091062303132156E-4</v>
      </c>
      <c r="S256" s="38">
        <v>1.7196001049676038E-3</v>
      </c>
      <c r="T256" s="38">
        <v>3.3497022616494563E-4</v>
      </c>
    </row>
    <row r="257" spans="1:20" x14ac:dyDescent="0.2">
      <c r="A257" s="30" t="s">
        <v>1052</v>
      </c>
      <c r="B257" s="46" t="s">
        <v>1053</v>
      </c>
      <c r="C257" s="46" t="s">
        <v>326</v>
      </c>
      <c r="D257" s="46" t="s">
        <v>239</v>
      </c>
      <c r="E257" s="46" t="s">
        <v>993</v>
      </c>
      <c r="F257" s="46" t="s">
        <v>454</v>
      </c>
      <c r="G257" s="46" t="s">
        <v>1011</v>
      </c>
      <c r="H257" s="46" t="s">
        <v>388</v>
      </c>
      <c r="I257" s="46" t="s">
        <v>1054</v>
      </c>
      <c r="J257" s="85">
        <v>3.43</v>
      </c>
      <c r="K257" s="85" t="s">
        <v>245</v>
      </c>
      <c r="L257" s="46">
        <v>0.03</v>
      </c>
      <c r="M257" s="46">
        <v>6.5700000000000008E-2</v>
      </c>
      <c r="N257" s="119">
        <v>715972.44263483863</v>
      </c>
      <c r="O257" s="80">
        <v>91</v>
      </c>
      <c r="P257" s="104">
        <v>0</v>
      </c>
      <c r="Q257" s="104">
        <v>651.53492279770319</v>
      </c>
      <c r="R257" s="38">
        <v>8.7288271178868426E-4</v>
      </c>
      <c r="S257" s="38">
        <v>4.2572206209816289E-3</v>
      </c>
      <c r="T257" s="38">
        <v>8.2928708257502251E-4</v>
      </c>
    </row>
    <row r="258" spans="1:20" x14ac:dyDescent="0.2">
      <c r="A258" s="30" t="s">
        <v>1114</v>
      </c>
      <c r="B258" s="46" t="s">
        <v>1115</v>
      </c>
      <c r="C258" s="46" t="s">
        <v>326</v>
      </c>
      <c r="D258" s="46" t="s">
        <v>239</v>
      </c>
      <c r="E258" s="46" t="s">
        <v>1116</v>
      </c>
      <c r="F258" s="46" t="s">
        <v>202</v>
      </c>
      <c r="G258" s="46" t="s">
        <v>1011</v>
      </c>
      <c r="H258" s="46" t="s">
        <v>388</v>
      </c>
      <c r="I258" s="46" t="s">
        <v>1117</v>
      </c>
      <c r="J258" s="85">
        <v>4.0599999999999996</v>
      </c>
      <c r="K258" s="85" t="s">
        <v>245</v>
      </c>
      <c r="L258" s="46">
        <v>3.1800000000000002E-2</v>
      </c>
      <c r="M258" s="46">
        <v>0.04</v>
      </c>
      <c r="N258" s="119">
        <v>146025.61684854719</v>
      </c>
      <c r="O258" s="80">
        <v>97.44</v>
      </c>
      <c r="P258" s="104">
        <v>0</v>
      </c>
      <c r="Q258" s="104">
        <v>142.28736105722439</v>
      </c>
      <c r="R258" s="38">
        <v>1.3275056077140654E-3</v>
      </c>
      <c r="S258" s="38">
        <v>9.29725585540032E-4</v>
      </c>
      <c r="T258" s="38">
        <v>1.8110628672330081E-4</v>
      </c>
    </row>
    <row r="259" spans="1:20" x14ac:dyDescent="0.2">
      <c r="A259" s="30" t="s">
        <v>991</v>
      </c>
      <c r="B259" s="46" t="s">
        <v>992</v>
      </c>
      <c r="C259" s="46" t="s">
        <v>326</v>
      </c>
      <c r="D259" s="46" t="s">
        <v>239</v>
      </c>
      <c r="E259" s="46" t="s">
        <v>993</v>
      </c>
      <c r="F259" s="46" t="s">
        <v>454</v>
      </c>
      <c r="G259" s="46" t="s">
        <v>994</v>
      </c>
      <c r="H259" s="46" t="s">
        <v>388</v>
      </c>
      <c r="I259" s="46" t="s">
        <v>995</v>
      </c>
      <c r="J259" s="85">
        <v>1.22</v>
      </c>
      <c r="K259" s="85" t="s">
        <v>245</v>
      </c>
      <c r="L259" s="46">
        <v>6.8499999999999991E-2</v>
      </c>
      <c r="M259" s="46">
        <v>0.39350000000000002</v>
      </c>
      <c r="N259" s="119">
        <v>458399.71965602919</v>
      </c>
      <c r="O259" s="80">
        <v>72</v>
      </c>
      <c r="P259" s="104">
        <v>0</v>
      </c>
      <c r="Q259" s="104">
        <v>330.04779813374</v>
      </c>
      <c r="R259" s="38">
        <v>1.2022866857765912E-3</v>
      </c>
      <c r="S259" s="38">
        <v>2.1565786314125313E-3</v>
      </c>
      <c r="T259" s="38">
        <v>4.2009164213231654E-4</v>
      </c>
    </row>
    <row r="260" spans="1:20" x14ac:dyDescent="0.2">
      <c r="A260" s="30" t="s">
        <v>1029</v>
      </c>
      <c r="B260" s="46" t="s">
        <v>1030</v>
      </c>
      <c r="C260" s="46" t="s">
        <v>326</v>
      </c>
      <c r="D260" s="46" t="s">
        <v>239</v>
      </c>
      <c r="E260" s="46" t="s">
        <v>993</v>
      </c>
      <c r="F260" s="46" t="s">
        <v>454</v>
      </c>
      <c r="G260" s="46" t="s">
        <v>994</v>
      </c>
      <c r="H260" s="46" t="s">
        <v>388</v>
      </c>
      <c r="I260" s="46" t="s">
        <v>1031</v>
      </c>
      <c r="J260" s="85">
        <v>2.6</v>
      </c>
      <c r="K260" s="85" t="s">
        <v>245</v>
      </c>
      <c r="L260" s="46">
        <v>6.3500000000000001E-2</v>
      </c>
      <c r="M260" s="46">
        <v>0.29020000000000001</v>
      </c>
      <c r="N260" s="119">
        <v>115339.3150582063</v>
      </c>
      <c r="O260" s="80">
        <v>57.500000000000007</v>
      </c>
      <c r="P260" s="104">
        <v>0</v>
      </c>
      <c r="Q260" s="104">
        <v>66.320106100340496</v>
      </c>
      <c r="R260" s="38">
        <v>2.2514632603745974E-4</v>
      </c>
      <c r="S260" s="38">
        <v>4.3334488052257998E-4</v>
      </c>
      <c r="T260" s="38">
        <v>8.4413598380656446E-5</v>
      </c>
    </row>
    <row r="261" spans="1:20" x14ac:dyDescent="0.2">
      <c r="A261" s="30" t="s">
        <v>1035</v>
      </c>
      <c r="B261" s="46" t="s">
        <v>1036</v>
      </c>
      <c r="C261" s="46" t="s">
        <v>326</v>
      </c>
      <c r="D261" s="46" t="s">
        <v>239</v>
      </c>
      <c r="E261" s="46" t="s">
        <v>1037</v>
      </c>
      <c r="F261" s="46" t="s">
        <v>454</v>
      </c>
      <c r="G261" s="46" t="s">
        <v>1038</v>
      </c>
      <c r="H261" s="46" t="s">
        <v>244</v>
      </c>
      <c r="I261" s="46" t="s">
        <v>1039</v>
      </c>
      <c r="J261" s="85">
        <v>2.39</v>
      </c>
      <c r="K261" s="85" t="s">
        <v>245</v>
      </c>
      <c r="L261" s="46">
        <v>7.0000000000000007E-2</v>
      </c>
      <c r="M261" s="46">
        <v>0.1318</v>
      </c>
      <c r="N261" s="119">
        <v>318563.23423000379</v>
      </c>
      <c r="O261" s="80">
        <v>90</v>
      </c>
      <c r="P261" s="104">
        <v>0</v>
      </c>
      <c r="Q261" s="104">
        <v>286.7069108070034</v>
      </c>
      <c r="R261" s="38">
        <v>8.8489787286112165E-4</v>
      </c>
      <c r="S261" s="38">
        <v>1.8733831912253382E-3</v>
      </c>
      <c r="T261" s="38">
        <v>3.6492646717428608E-4</v>
      </c>
    </row>
    <row r="262" spans="1:20" x14ac:dyDescent="0.2">
      <c r="A262" s="30" t="s">
        <v>987</v>
      </c>
      <c r="B262" s="46" t="s">
        <v>988</v>
      </c>
      <c r="C262" s="46" t="s">
        <v>326</v>
      </c>
      <c r="D262" s="46" t="s">
        <v>239</v>
      </c>
      <c r="E262" s="46" t="s">
        <v>989</v>
      </c>
      <c r="F262" s="46" t="s">
        <v>440</v>
      </c>
      <c r="G262" s="46" t="s">
        <v>405</v>
      </c>
      <c r="H262" s="46" t="s">
        <v>239</v>
      </c>
      <c r="I262" s="46" t="s">
        <v>990</v>
      </c>
      <c r="J262" s="85">
        <v>1.45</v>
      </c>
      <c r="K262" s="85" t="s">
        <v>245</v>
      </c>
      <c r="L262" s="46">
        <v>0.01</v>
      </c>
      <c r="M262" s="46">
        <v>0.45</v>
      </c>
      <c r="N262" s="119">
        <v>8891.0037056813799</v>
      </c>
      <c r="O262" s="80">
        <v>9.6300000000000008</v>
      </c>
      <c r="P262" s="104">
        <v>0</v>
      </c>
      <c r="Q262" s="104">
        <v>0.85620358381718198</v>
      </c>
      <c r="R262" s="38">
        <v>3.1661314546469506E-5</v>
      </c>
      <c r="S262" s="38">
        <v>5.5945543749719157E-6</v>
      </c>
      <c r="T262" s="38">
        <v>1.0897935740191956E-6</v>
      </c>
    </row>
    <row r="263" spans="1:20" x14ac:dyDescent="0.2">
      <c r="A263" s="30" t="s">
        <v>936</v>
      </c>
      <c r="B263" s="46" t="s">
        <v>937</v>
      </c>
      <c r="C263" s="46" t="s">
        <v>326</v>
      </c>
      <c r="D263" s="46" t="s">
        <v>239</v>
      </c>
      <c r="E263" s="46" t="s">
        <v>409</v>
      </c>
      <c r="F263" s="46" t="s">
        <v>410</v>
      </c>
      <c r="G263" s="46" t="s">
        <v>405</v>
      </c>
      <c r="H263" s="46" t="s">
        <v>239</v>
      </c>
      <c r="I263" s="46" t="s">
        <v>938</v>
      </c>
      <c r="J263" s="85">
        <v>2.82</v>
      </c>
      <c r="K263" s="85" t="s">
        <v>245</v>
      </c>
      <c r="L263" s="46">
        <v>7.2000000000000008E-2</v>
      </c>
      <c r="M263" s="46">
        <v>0.45</v>
      </c>
      <c r="N263" s="119">
        <v>46651.929950273756</v>
      </c>
      <c r="O263" s="80">
        <v>8.1199999999999992</v>
      </c>
      <c r="P263" s="104">
        <v>0</v>
      </c>
      <c r="Q263" s="104">
        <v>3.7881367035607769</v>
      </c>
      <c r="R263" s="38">
        <v>7.9908454683944868E-5</v>
      </c>
      <c r="S263" s="38">
        <v>2.4752216842417221E-5</v>
      </c>
      <c r="T263" s="38">
        <v>4.8216184971356907E-6</v>
      </c>
    </row>
    <row r="264" spans="1:20" x14ac:dyDescent="0.2">
      <c r="A264" s="30" t="s">
        <v>908</v>
      </c>
      <c r="B264" s="46" t="s">
        <v>909</v>
      </c>
      <c r="C264" s="46" t="s">
        <v>326</v>
      </c>
      <c r="D264" s="46" t="s">
        <v>239</v>
      </c>
      <c r="E264" s="46" t="s">
        <v>409</v>
      </c>
      <c r="F264" s="46" t="s">
        <v>410</v>
      </c>
      <c r="G264" s="46" t="s">
        <v>405</v>
      </c>
      <c r="H264" s="46" t="s">
        <v>239</v>
      </c>
      <c r="I264" s="46" t="s">
        <v>910</v>
      </c>
      <c r="J264" s="85">
        <v>2.84</v>
      </c>
      <c r="K264" s="85" t="s">
        <v>245</v>
      </c>
      <c r="L264" s="46">
        <v>3.3799999999999997E-2</v>
      </c>
      <c r="M264" s="46">
        <v>0.45</v>
      </c>
      <c r="N264" s="119">
        <v>101423.64265318708</v>
      </c>
      <c r="O264" s="80">
        <v>23.68</v>
      </c>
      <c r="P264" s="104">
        <v>0</v>
      </c>
      <c r="Q264" s="104">
        <v>24.017118573454336</v>
      </c>
      <c r="R264" s="38">
        <v>9.6173902658330682E-4</v>
      </c>
      <c r="S264" s="38">
        <v>1.5693122328489117E-4</v>
      </c>
      <c r="T264" s="38">
        <v>3.0569483686482974E-5</v>
      </c>
    </row>
    <row r="265" spans="1:20" x14ac:dyDescent="0.2">
      <c r="A265" s="30" t="s">
        <v>1151</v>
      </c>
      <c r="B265" s="46" t="s">
        <v>1152</v>
      </c>
      <c r="C265" s="46" t="s">
        <v>326</v>
      </c>
      <c r="D265" s="46" t="s">
        <v>239</v>
      </c>
      <c r="E265" s="46" t="s">
        <v>1153</v>
      </c>
      <c r="F265" s="46" t="s">
        <v>216</v>
      </c>
      <c r="G265" s="46" t="s">
        <v>405</v>
      </c>
      <c r="H265" s="46" t="s">
        <v>239</v>
      </c>
      <c r="I265" s="46" t="s">
        <v>1154</v>
      </c>
      <c r="J265" s="85">
        <v>1.78</v>
      </c>
      <c r="K265" s="85" t="s">
        <v>245</v>
      </c>
      <c r="L265" s="46">
        <v>0.02</v>
      </c>
      <c r="M265" s="46">
        <v>7.8899999999999998E-2</v>
      </c>
      <c r="N265" s="119">
        <v>22120.241935382939</v>
      </c>
      <c r="O265" s="80">
        <v>119.5</v>
      </c>
      <c r="P265" s="104">
        <v>0</v>
      </c>
      <c r="Q265" s="104">
        <v>26.433689074030525</v>
      </c>
      <c r="R265" s="38">
        <v>3.5817207835305694E-5</v>
      </c>
      <c r="S265" s="38">
        <v>1.7272143407348945E-4</v>
      </c>
      <c r="T265" s="38">
        <v>3.3645344442579277E-5</v>
      </c>
    </row>
    <row r="266" spans="1:20" s="137" customFormat="1" x14ac:dyDescent="0.2">
      <c r="A266" s="112" t="s">
        <v>373</v>
      </c>
      <c r="B266" s="140" t="s">
        <v>239</v>
      </c>
      <c r="C266" s="140" t="s">
        <v>239</v>
      </c>
      <c r="D266" s="140" t="s">
        <v>239</v>
      </c>
      <c r="E266" s="140" t="s">
        <v>239</v>
      </c>
      <c r="F266" s="140" t="s">
        <v>239</v>
      </c>
      <c r="G266" s="140" t="s">
        <v>239</v>
      </c>
      <c r="H266" s="140" t="s">
        <v>239</v>
      </c>
      <c r="I266" s="140" t="s">
        <v>239</v>
      </c>
      <c r="J266" s="144" t="s">
        <v>239</v>
      </c>
      <c r="K266" s="144" t="s">
        <v>239</v>
      </c>
      <c r="L266" s="140" t="s">
        <v>239</v>
      </c>
      <c r="M266" s="140" t="s">
        <v>239</v>
      </c>
      <c r="N266" s="153" t="s">
        <v>239</v>
      </c>
      <c r="O266" s="145" t="s">
        <v>239</v>
      </c>
      <c r="P266" s="146" t="s">
        <v>239</v>
      </c>
      <c r="Q266" s="146">
        <v>2209.1870451023869</v>
      </c>
      <c r="R266" s="143" t="s">
        <v>239</v>
      </c>
      <c r="S266" s="143">
        <v>1.4435138186653328E-2</v>
      </c>
      <c r="T266" s="143">
        <v>2.8118988182991556E-3</v>
      </c>
    </row>
    <row r="267" spans="1:20" x14ac:dyDescent="0.2">
      <c r="A267" s="30" t="s">
        <v>1217</v>
      </c>
      <c r="B267" s="46" t="s">
        <v>1218</v>
      </c>
      <c r="C267" s="46" t="s">
        <v>326</v>
      </c>
      <c r="D267" s="46" t="s">
        <v>239</v>
      </c>
      <c r="E267" s="46" t="s">
        <v>1219</v>
      </c>
      <c r="F267" s="46" t="s">
        <v>216</v>
      </c>
      <c r="G267" s="46" t="s">
        <v>382</v>
      </c>
      <c r="H267" s="46" t="s">
        <v>244</v>
      </c>
      <c r="I267" s="46" t="s">
        <v>1220</v>
      </c>
      <c r="J267" s="85">
        <v>2.34</v>
      </c>
      <c r="K267" s="85" t="s">
        <v>245</v>
      </c>
      <c r="L267" s="46">
        <v>3.49E-2</v>
      </c>
      <c r="M267" s="46">
        <v>4.2300000000000004E-2</v>
      </c>
      <c r="N267" s="119">
        <v>1021045.3883740613</v>
      </c>
      <c r="O267" s="80">
        <v>94.98</v>
      </c>
      <c r="P267" s="104">
        <v>0</v>
      </c>
      <c r="Q267" s="104">
        <v>969.78890986511226</v>
      </c>
      <c r="R267" s="38">
        <v>5.5279435531836903E-4</v>
      </c>
      <c r="S267" s="38">
        <v>6.3367368357612232E-3</v>
      </c>
      <c r="T267" s="38">
        <v>1.2343673188265291E-3</v>
      </c>
    </row>
    <row r="268" spans="1:20" x14ac:dyDescent="0.2">
      <c r="A268" s="30" t="s">
        <v>1221</v>
      </c>
      <c r="B268" s="46" t="s">
        <v>1222</v>
      </c>
      <c r="C268" s="46" t="s">
        <v>326</v>
      </c>
      <c r="D268" s="46" t="s">
        <v>239</v>
      </c>
      <c r="E268" s="46" t="s">
        <v>1223</v>
      </c>
      <c r="F268" s="46" t="s">
        <v>454</v>
      </c>
      <c r="G268" s="46" t="s">
        <v>387</v>
      </c>
      <c r="H268" s="46" t="s">
        <v>388</v>
      </c>
      <c r="I268" s="46" t="s">
        <v>1224</v>
      </c>
      <c r="J268" s="85">
        <v>5.1100000000000003</v>
      </c>
      <c r="K268" s="85" t="s">
        <v>245</v>
      </c>
      <c r="L268" s="46">
        <v>4.2999999999999997E-2</v>
      </c>
      <c r="M268" s="46">
        <v>6.3399999999999998E-2</v>
      </c>
      <c r="N268" s="119">
        <v>784001.18276704312</v>
      </c>
      <c r="O268" s="80">
        <v>84.61</v>
      </c>
      <c r="P268" s="104">
        <v>0</v>
      </c>
      <c r="Q268" s="104">
        <v>663.34340067668029</v>
      </c>
      <c r="R268" s="38">
        <v>5.5670329320066045E-4</v>
      </c>
      <c r="S268" s="38">
        <v>4.3343788726267147E-3</v>
      </c>
      <c r="T268" s="38">
        <v>8.4431715667735753E-4</v>
      </c>
    </row>
    <row r="269" spans="1:20" x14ac:dyDescent="0.2">
      <c r="A269" s="30" t="s">
        <v>1214</v>
      </c>
      <c r="B269" s="46" t="s">
        <v>1215</v>
      </c>
      <c r="C269" s="46" t="s">
        <v>326</v>
      </c>
      <c r="D269" s="46" t="s">
        <v>239</v>
      </c>
      <c r="E269" s="46" t="s">
        <v>414</v>
      </c>
      <c r="F269" s="46" t="s">
        <v>404</v>
      </c>
      <c r="G269" s="46" t="s">
        <v>415</v>
      </c>
      <c r="H269" s="46" t="s">
        <v>244</v>
      </c>
      <c r="I269" s="46" t="s">
        <v>1216</v>
      </c>
      <c r="J269" s="85">
        <v>2.19</v>
      </c>
      <c r="K269" s="85" t="s">
        <v>245</v>
      </c>
      <c r="L269" s="46">
        <v>5.45E-2</v>
      </c>
      <c r="M269" s="46">
        <v>3.8300000000000001E-2</v>
      </c>
      <c r="N269" s="119">
        <v>167.4090188380988</v>
      </c>
      <c r="O269" s="80">
        <v>94.35</v>
      </c>
      <c r="P269" s="104">
        <v>0</v>
      </c>
      <c r="Q269" s="104">
        <v>0.15795040927374621</v>
      </c>
      <c r="R269" s="38">
        <v>1.6087232579839767E-7</v>
      </c>
      <c r="S269" s="38">
        <v>1.0320701407151812E-6</v>
      </c>
      <c r="T269" s="38">
        <v>2.0104253742178304E-7</v>
      </c>
    </row>
    <row r="270" spans="1:20" x14ac:dyDescent="0.2">
      <c r="A270" s="30" t="s">
        <v>1211</v>
      </c>
      <c r="B270" s="46" t="s">
        <v>1212</v>
      </c>
      <c r="C270" s="46" t="s">
        <v>326</v>
      </c>
      <c r="D270" s="46" t="s">
        <v>239</v>
      </c>
      <c r="E270" s="46" t="s">
        <v>941</v>
      </c>
      <c r="F270" s="46" t="s">
        <v>410</v>
      </c>
      <c r="G270" s="46" t="s">
        <v>394</v>
      </c>
      <c r="H270" s="46" t="s">
        <v>244</v>
      </c>
      <c r="I270" s="46" t="s">
        <v>1213</v>
      </c>
      <c r="J270" s="85">
        <v>1.85</v>
      </c>
      <c r="K270" s="85" t="s">
        <v>245</v>
      </c>
      <c r="L270" s="46">
        <v>6.7000000000000004E-2</v>
      </c>
      <c r="M270" s="46">
        <v>5.8200000000000002E-2</v>
      </c>
      <c r="N270" s="119">
        <v>395796.00332652184</v>
      </c>
      <c r="O270" s="80">
        <v>91.49</v>
      </c>
      <c r="P270" s="104">
        <v>0</v>
      </c>
      <c r="Q270" s="104">
        <v>362.11376337578918</v>
      </c>
      <c r="R270" s="38">
        <v>3.8665076505201652E-4</v>
      </c>
      <c r="S270" s="38">
        <v>2.366102148392937E-3</v>
      </c>
      <c r="T270" s="38">
        <v>4.6090586380342045E-4</v>
      </c>
    </row>
    <row r="271" spans="1:20" x14ac:dyDescent="0.2">
      <c r="A271" s="30" t="s">
        <v>1225</v>
      </c>
      <c r="B271" s="46" t="s">
        <v>1226</v>
      </c>
      <c r="C271" s="46" t="s">
        <v>326</v>
      </c>
      <c r="D271" s="46" t="s">
        <v>239</v>
      </c>
      <c r="E271" s="46" t="s">
        <v>1153</v>
      </c>
      <c r="F271" s="46" t="s">
        <v>216</v>
      </c>
      <c r="G271" s="46" t="s">
        <v>405</v>
      </c>
      <c r="H271" s="46" t="s">
        <v>239</v>
      </c>
      <c r="I271" s="46" t="s">
        <v>790</v>
      </c>
      <c r="J271" s="85">
        <v>1.81</v>
      </c>
      <c r="K271" s="85" t="s">
        <v>245</v>
      </c>
      <c r="L271" s="46">
        <v>0.02</v>
      </c>
      <c r="M271" s="46">
        <v>8.2599999999999993E-2</v>
      </c>
      <c r="N271" s="119">
        <v>210374.94654460886</v>
      </c>
      <c r="O271" s="80">
        <v>101.62</v>
      </c>
      <c r="P271" s="104">
        <v>0</v>
      </c>
      <c r="Q271" s="104">
        <v>213.78302067553136</v>
      </c>
      <c r="R271" s="38">
        <v>3.3190073115932795E-4</v>
      </c>
      <c r="S271" s="38">
        <v>1.3968882590783243E-3</v>
      </c>
      <c r="T271" s="38">
        <v>2.7210743632714466E-4</v>
      </c>
    </row>
    <row r="272" spans="1:20" s="137" customFormat="1" x14ac:dyDescent="0.2">
      <c r="A272" s="112" t="s">
        <v>1227</v>
      </c>
      <c r="B272" s="140" t="s">
        <v>239</v>
      </c>
      <c r="C272" s="140" t="s">
        <v>239</v>
      </c>
      <c r="D272" s="140" t="s">
        <v>239</v>
      </c>
      <c r="E272" s="140" t="s">
        <v>239</v>
      </c>
      <c r="F272" s="140" t="s">
        <v>239</v>
      </c>
      <c r="G272" s="140" t="s">
        <v>239</v>
      </c>
      <c r="H272" s="140" t="s">
        <v>239</v>
      </c>
      <c r="I272" s="140" t="s">
        <v>239</v>
      </c>
      <c r="J272" s="144" t="s">
        <v>239</v>
      </c>
      <c r="K272" s="144" t="s">
        <v>239</v>
      </c>
      <c r="L272" s="140" t="s">
        <v>239</v>
      </c>
      <c r="M272" s="140" t="s">
        <v>239</v>
      </c>
      <c r="N272" s="153" t="s">
        <v>239</v>
      </c>
      <c r="O272" s="145" t="s">
        <v>239</v>
      </c>
      <c r="P272" s="146" t="s">
        <v>239</v>
      </c>
      <c r="Q272" s="146">
        <v>0</v>
      </c>
      <c r="R272" s="143" t="s">
        <v>239</v>
      </c>
      <c r="S272" s="143">
        <v>0</v>
      </c>
      <c r="T272" s="143">
        <v>0</v>
      </c>
    </row>
    <row r="273" spans="1:20" s="137" customFormat="1" x14ac:dyDescent="0.2">
      <c r="A273" s="112" t="s">
        <v>360</v>
      </c>
      <c r="B273" s="140" t="s">
        <v>239</v>
      </c>
      <c r="C273" s="140" t="s">
        <v>239</v>
      </c>
      <c r="D273" s="140" t="s">
        <v>239</v>
      </c>
      <c r="E273" s="140" t="s">
        <v>239</v>
      </c>
      <c r="F273" s="140" t="s">
        <v>239</v>
      </c>
      <c r="G273" s="140" t="s">
        <v>239</v>
      </c>
      <c r="H273" s="140" t="s">
        <v>239</v>
      </c>
      <c r="I273" s="140" t="s">
        <v>239</v>
      </c>
      <c r="J273" s="144" t="s">
        <v>239</v>
      </c>
      <c r="K273" s="144" t="s">
        <v>239</v>
      </c>
      <c r="L273" s="140" t="s">
        <v>239</v>
      </c>
      <c r="M273" s="140" t="s">
        <v>239</v>
      </c>
      <c r="N273" s="153" t="s">
        <v>239</v>
      </c>
      <c r="O273" s="145" t="s">
        <v>239</v>
      </c>
      <c r="P273" s="146" t="s">
        <v>239</v>
      </c>
      <c r="Q273" s="146">
        <v>18623.201064072142</v>
      </c>
      <c r="R273" s="143" t="s">
        <v>239</v>
      </c>
      <c r="S273" s="143">
        <v>0.12168660930439758</v>
      </c>
      <c r="T273" s="143">
        <v>2.3703994272963453E-2</v>
      </c>
    </row>
    <row r="274" spans="1:20" s="137" customFormat="1" x14ac:dyDescent="0.2">
      <c r="A274" s="112" t="s">
        <v>145</v>
      </c>
      <c r="B274" s="140" t="s">
        <v>239</v>
      </c>
      <c r="C274" s="140" t="s">
        <v>239</v>
      </c>
      <c r="D274" s="140" t="s">
        <v>239</v>
      </c>
      <c r="E274" s="140" t="s">
        <v>239</v>
      </c>
      <c r="F274" s="140" t="s">
        <v>239</v>
      </c>
      <c r="G274" s="140" t="s">
        <v>239</v>
      </c>
      <c r="H274" s="140" t="s">
        <v>239</v>
      </c>
      <c r="I274" s="140" t="s">
        <v>239</v>
      </c>
      <c r="J274" s="144" t="s">
        <v>239</v>
      </c>
      <c r="K274" s="144" t="s">
        <v>239</v>
      </c>
      <c r="L274" s="140" t="s">
        <v>239</v>
      </c>
      <c r="M274" s="140" t="s">
        <v>239</v>
      </c>
      <c r="N274" s="153" t="s">
        <v>239</v>
      </c>
      <c r="O274" s="145" t="s">
        <v>239</v>
      </c>
      <c r="P274" s="146" t="s">
        <v>239</v>
      </c>
      <c r="Q274" s="146">
        <v>950.30267618433993</v>
      </c>
      <c r="R274" s="143" t="s">
        <v>239</v>
      </c>
      <c r="S274" s="143">
        <v>6.2094110502226201E-3</v>
      </c>
      <c r="T274" s="143">
        <v>1.2095648388456971E-3</v>
      </c>
    </row>
    <row r="275" spans="1:20" x14ac:dyDescent="0.2">
      <c r="A275" s="30" t="s">
        <v>1236</v>
      </c>
      <c r="B275" s="46" t="s">
        <v>1237</v>
      </c>
      <c r="C275" s="46" t="s">
        <v>219</v>
      </c>
      <c r="D275" s="46" t="s">
        <v>1230</v>
      </c>
      <c r="E275" s="46" t="s">
        <v>714</v>
      </c>
      <c r="F275" s="46" t="s">
        <v>179</v>
      </c>
      <c r="G275" s="46" t="s">
        <v>1238</v>
      </c>
      <c r="H275" s="46" t="s">
        <v>320</v>
      </c>
      <c r="I275" s="46" t="s">
        <v>777</v>
      </c>
      <c r="J275" s="85">
        <v>4.82</v>
      </c>
      <c r="K275" s="85" t="s">
        <v>126</v>
      </c>
      <c r="L275" s="46">
        <v>3.2799999999999996E-2</v>
      </c>
      <c r="M275" s="46">
        <v>2.5680000000000001E-2</v>
      </c>
      <c r="N275" s="119">
        <v>188319.64535778353</v>
      </c>
      <c r="O275" s="80">
        <v>101.26949999999999</v>
      </c>
      <c r="P275" s="104">
        <v>0</v>
      </c>
      <c r="Q275" s="104">
        <v>656.23435995081854</v>
      </c>
      <c r="R275" s="38">
        <v>2.5109286047704472E-4</v>
      </c>
      <c r="S275" s="38">
        <v>4.2879274028519571E-3</v>
      </c>
      <c r="T275" s="38">
        <v>8.3526862307283217E-4</v>
      </c>
    </row>
    <row r="276" spans="1:20" x14ac:dyDescent="0.2">
      <c r="A276" s="30" t="s">
        <v>1228</v>
      </c>
      <c r="B276" s="46" t="s">
        <v>1229</v>
      </c>
      <c r="C276" s="46" t="s">
        <v>219</v>
      </c>
      <c r="D276" s="46" t="s">
        <v>1230</v>
      </c>
      <c r="E276" s="46" t="s">
        <v>239</v>
      </c>
      <c r="F276" s="46" t="s">
        <v>164</v>
      </c>
      <c r="G276" s="46" t="s">
        <v>1231</v>
      </c>
      <c r="H276" s="46" t="s">
        <v>312</v>
      </c>
      <c r="I276" s="46" t="s">
        <v>1232</v>
      </c>
      <c r="J276" s="85">
        <v>0.23400000000000001</v>
      </c>
      <c r="K276" s="85" t="s">
        <v>126</v>
      </c>
      <c r="L276" s="46">
        <v>4.4299999999999999E-2</v>
      </c>
      <c r="M276" s="46">
        <v>3.1379999999999998E-2</v>
      </c>
      <c r="N276" s="119">
        <v>27150.851949797652</v>
      </c>
      <c r="O276" s="80">
        <v>101.17359999999999</v>
      </c>
      <c r="P276" s="104">
        <v>0</v>
      </c>
      <c r="Q276" s="104">
        <v>94.52253005155211</v>
      </c>
      <c r="R276" s="38">
        <v>3.3938564937247066E-4</v>
      </c>
      <c r="S276" s="38">
        <v>6.1762347650513687E-4</v>
      </c>
      <c r="T276" s="38">
        <v>1.2031022504130591E-4</v>
      </c>
    </row>
    <row r="277" spans="1:20" x14ac:dyDescent="0.2">
      <c r="A277" s="30" t="s">
        <v>1233</v>
      </c>
      <c r="B277" s="46" t="s">
        <v>1234</v>
      </c>
      <c r="C277" s="46" t="s">
        <v>219</v>
      </c>
      <c r="D277" s="46" t="s">
        <v>1230</v>
      </c>
      <c r="E277" s="46" t="s">
        <v>239</v>
      </c>
      <c r="F277" s="46" t="s">
        <v>164</v>
      </c>
      <c r="G277" s="46" t="s">
        <v>1231</v>
      </c>
      <c r="H277" s="46" t="s">
        <v>312</v>
      </c>
      <c r="I277" s="46" t="s">
        <v>1235</v>
      </c>
      <c r="J277" s="85">
        <v>2.92</v>
      </c>
      <c r="K277" s="85" t="s">
        <v>126</v>
      </c>
      <c r="L277" s="46">
        <v>5.0799999999999998E-2</v>
      </c>
      <c r="M277" s="46">
        <v>4.5919999999999996E-2</v>
      </c>
      <c r="N277" s="119">
        <v>56596.607183084765</v>
      </c>
      <c r="O277" s="80">
        <v>102.46310000000001</v>
      </c>
      <c r="P277" s="104">
        <v>0</v>
      </c>
      <c r="Q277" s="104">
        <v>199.54578608196928</v>
      </c>
      <c r="R277" s="38">
        <v>1.7686439744713989E-4</v>
      </c>
      <c r="S277" s="38">
        <v>1.303860170212112E-3</v>
      </c>
      <c r="T277" s="38">
        <v>2.5398599060427708E-4</v>
      </c>
    </row>
    <row r="278" spans="1:20" s="137" customFormat="1" x14ac:dyDescent="0.2">
      <c r="A278" s="112" t="s">
        <v>146</v>
      </c>
      <c r="B278" s="140" t="s">
        <v>239</v>
      </c>
      <c r="C278" s="140" t="s">
        <v>239</v>
      </c>
      <c r="D278" s="140" t="s">
        <v>239</v>
      </c>
      <c r="E278" s="140" t="s">
        <v>239</v>
      </c>
      <c r="F278" s="140" t="s">
        <v>239</v>
      </c>
      <c r="G278" s="140" t="s">
        <v>239</v>
      </c>
      <c r="H278" s="140" t="s">
        <v>239</v>
      </c>
      <c r="I278" s="140" t="s">
        <v>239</v>
      </c>
      <c r="J278" s="144" t="s">
        <v>239</v>
      </c>
      <c r="K278" s="144" t="s">
        <v>239</v>
      </c>
      <c r="L278" s="140" t="s">
        <v>239</v>
      </c>
      <c r="M278" s="140" t="s">
        <v>239</v>
      </c>
      <c r="N278" s="153" t="s">
        <v>239</v>
      </c>
      <c r="O278" s="145" t="s">
        <v>239</v>
      </c>
      <c r="P278" s="146" t="s">
        <v>239</v>
      </c>
      <c r="Q278" s="146">
        <v>17672.89838788781</v>
      </c>
      <c r="R278" s="143" t="s">
        <v>239</v>
      </c>
      <c r="S278" s="143">
        <v>0.115477198254175</v>
      </c>
      <c r="T278" s="143">
        <v>2.2494429434117766E-2</v>
      </c>
    </row>
    <row r="279" spans="1:20" x14ac:dyDescent="0.2">
      <c r="A279" s="30" t="s">
        <v>1239</v>
      </c>
      <c r="B279" s="46" t="s">
        <v>1240</v>
      </c>
      <c r="C279" s="46" t="s">
        <v>219</v>
      </c>
      <c r="D279" s="46" t="s">
        <v>1230</v>
      </c>
      <c r="E279" s="46" t="s">
        <v>239</v>
      </c>
      <c r="F279" s="46" t="s">
        <v>174</v>
      </c>
      <c r="G279" s="46" t="s">
        <v>1231</v>
      </c>
      <c r="H279" s="46" t="s">
        <v>312</v>
      </c>
      <c r="I279" s="46" t="s">
        <v>1241</v>
      </c>
      <c r="J279" s="85">
        <v>3.7</v>
      </c>
      <c r="K279" s="85" t="s">
        <v>126</v>
      </c>
      <c r="L279" s="46">
        <v>5.1500000000000004E-2</v>
      </c>
      <c r="M279" s="46">
        <v>2.5870000000000001E-2</v>
      </c>
      <c r="N279" s="119">
        <v>98988.728052369086</v>
      </c>
      <c r="O279" s="80">
        <v>111.0752</v>
      </c>
      <c r="P279" s="104">
        <v>0</v>
      </c>
      <c r="Q279" s="104">
        <v>378.34458304664537</v>
      </c>
      <c r="R279" s="38">
        <v>1.8878513052901917E-4</v>
      </c>
      <c r="S279" s="38">
        <v>2.4721566019308911E-3</v>
      </c>
      <c r="T279" s="38">
        <v>4.8156478571484787E-4</v>
      </c>
    </row>
    <row r="280" spans="1:20" x14ac:dyDescent="0.2">
      <c r="A280" s="30" t="s">
        <v>1242</v>
      </c>
      <c r="B280" s="46" t="s">
        <v>1243</v>
      </c>
      <c r="C280" s="46" t="s">
        <v>219</v>
      </c>
      <c r="D280" s="46" t="s">
        <v>1230</v>
      </c>
      <c r="E280" s="46" t="s">
        <v>239</v>
      </c>
      <c r="F280" s="46" t="s">
        <v>181</v>
      </c>
      <c r="G280" s="46" t="s">
        <v>1238</v>
      </c>
      <c r="H280" s="46" t="s">
        <v>320</v>
      </c>
      <c r="I280" s="46" t="s">
        <v>1244</v>
      </c>
      <c r="J280" s="85">
        <v>5.3890000000000002</v>
      </c>
      <c r="K280" s="85" t="s">
        <v>126</v>
      </c>
      <c r="L280" s="46">
        <v>5.1299999999999998E-2</v>
      </c>
      <c r="M280" s="46">
        <v>2.699E-2</v>
      </c>
      <c r="N280" s="119">
        <v>123227.60396796398</v>
      </c>
      <c r="O280" s="80">
        <v>114.88039999999999</v>
      </c>
      <c r="P280" s="104">
        <v>0</v>
      </c>
      <c r="Q280" s="104">
        <v>487.12297769091674</v>
      </c>
      <c r="R280" s="38">
        <v>1.2322760396796397E-4</v>
      </c>
      <c r="S280" s="38">
        <v>3.1829298983312385E-3</v>
      </c>
      <c r="T280" s="38">
        <v>6.2002016912604736E-4</v>
      </c>
    </row>
    <row r="281" spans="1:20" x14ac:dyDescent="0.2">
      <c r="A281" s="30" t="s">
        <v>1245</v>
      </c>
      <c r="B281" s="46" t="s">
        <v>1246</v>
      </c>
      <c r="C281" s="46" t="s">
        <v>219</v>
      </c>
      <c r="D281" s="46" t="s">
        <v>1230</v>
      </c>
      <c r="E281" s="46" t="s">
        <v>239</v>
      </c>
      <c r="F281" s="46" t="s">
        <v>170</v>
      </c>
      <c r="G281" s="46" t="s">
        <v>1247</v>
      </c>
      <c r="H281" s="46" t="s">
        <v>312</v>
      </c>
      <c r="I281" s="46" t="s">
        <v>1248</v>
      </c>
      <c r="J281" s="85">
        <v>5.0650000000000004</v>
      </c>
      <c r="K281" s="85" t="s">
        <v>126</v>
      </c>
      <c r="L281" s="46">
        <v>3.2500000000000001E-2</v>
      </c>
      <c r="M281" s="46">
        <v>4.3639999999999998E-2</v>
      </c>
      <c r="N281" s="119">
        <v>80703.026606153799</v>
      </c>
      <c r="O281" s="80">
        <v>95.244100000000003</v>
      </c>
      <c r="P281" s="104">
        <v>0</v>
      </c>
      <c r="Q281" s="104">
        <v>264.4920223401711</v>
      </c>
      <c r="R281" s="38">
        <v>1.3450504434358966E-4</v>
      </c>
      <c r="S281" s="38">
        <v>1.7282279923793512E-3</v>
      </c>
      <c r="T281" s="38">
        <v>3.366508991244842E-4</v>
      </c>
    </row>
    <row r="282" spans="1:20" x14ac:dyDescent="0.2">
      <c r="A282" s="30" t="s">
        <v>1249</v>
      </c>
      <c r="B282" s="46" t="s">
        <v>1250</v>
      </c>
      <c r="C282" s="46" t="s">
        <v>219</v>
      </c>
      <c r="D282" s="46" t="s">
        <v>1230</v>
      </c>
      <c r="E282" s="46" t="s">
        <v>239</v>
      </c>
      <c r="F282" s="46" t="s">
        <v>175</v>
      </c>
      <c r="G282" s="46" t="s">
        <v>371</v>
      </c>
      <c r="H282" s="46" t="s">
        <v>320</v>
      </c>
      <c r="I282" s="46" t="s">
        <v>1251</v>
      </c>
      <c r="J282" s="85">
        <v>4.7149999999999999</v>
      </c>
      <c r="K282" s="85" t="s">
        <v>126</v>
      </c>
      <c r="L282" s="46">
        <v>4.1299999999999996E-2</v>
      </c>
      <c r="M282" s="46">
        <v>2.819E-2</v>
      </c>
      <c r="N282" s="119">
        <v>100040.85508387018</v>
      </c>
      <c r="O282" s="80">
        <v>108.27310000000001</v>
      </c>
      <c r="P282" s="104">
        <v>0</v>
      </c>
      <c r="Q282" s="104">
        <v>372.71994993711553</v>
      </c>
      <c r="R282" s="38">
        <v>1.0004085508387018E-4</v>
      </c>
      <c r="S282" s="38">
        <v>2.4354044598407557E-3</v>
      </c>
      <c r="T282" s="38">
        <v>4.744056367287464E-4</v>
      </c>
    </row>
    <row r="283" spans="1:20" x14ac:dyDescent="0.2">
      <c r="A283" s="30" t="s">
        <v>1252</v>
      </c>
      <c r="B283" s="46" t="s">
        <v>1253</v>
      </c>
      <c r="C283" s="46" t="s">
        <v>219</v>
      </c>
      <c r="D283" s="46" t="s">
        <v>1230</v>
      </c>
      <c r="E283" s="46" t="s">
        <v>239</v>
      </c>
      <c r="F283" s="46" t="s">
        <v>182</v>
      </c>
      <c r="G283" s="46" t="s">
        <v>1254</v>
      </c>
      <c r="H283" s="46" t="s">
        <v>320</v>
      </c>
      <c r="I283" s="46" t="s">
        <v>1255</v>
      </c>
      <c r="J283" s="85">
        <v>5.25</v>
      </c>
      <c r="K283" s="85" t="s">
        <v>126</v>
      </c>
      <c r="L283" s="46">
        <v>4.9500000000000002E-2</v>
      </c>
      <c r="M283" s="46">
        <v>7.2489999999999999E-2</v>
      </c>
      <c r="N283" s="119">
        <v>79056.02606317107</v>
      </c>
      <c r="O283" s="80">
        <v>89.776499999999999</v>
      </c>
      <c r="P283" s="104">
        <v>0</v>
      </c>
      <c r="Q283" s="104">
        <v>244.22061606550861</v>
      </c>
      <c r="R283" s="38">
        <v>1.9764006515792768E-4</v>
      </c>
      <c r="S283" s="38">
        <v>1.5957717789223404E-3</v>
      </c>
      <c r="T283" s="38">
        <v>3.1084903527807379E-4</v>
      </c>
    </row>
    <row r="284" spans="1:20" x14ac:dyDescent="0.2">
      <c r="A284" s="30" t="s">
        <v>1256</v>
      </c>
      <c r="B284" s="46" t="s">
        <v>1257</v>
      </c>
      <c r="C284" s="46" t="s">
        <v>219</v>
      </c>
      <c r="D284" s="46" t="s">
        <v>1230</v>
      </c>
      <c r="E284" s="46" t="s">
        <v>239</v>
      </c>
      <c r="F284" s="46" t="s">
        <v>181</v>
      </c>
      <c r="G284" s="46" t="s">
        <v>371</v>
      </c>
      <c r="H284" s="46" t="s">
        <v>320</v>
      </c>
      <c r="I284" s="46" t="s">
        <v>1258</v>
      </c>
      <c r="J284" s="85">
        <v>5.4569999999999999</v>
      </c>
      <c r="K284" s="85" t="s">
        <v>126</v>
      </c>
      <c r="L284" s="46">
        <v>0.05</v>
      </c>
      <c r="M284" s="46">
        <v>3.4319999999999996E-2</v>
      </c>
      <c r="N284" s="119">
        <v>98003.191339317418</v>
      </c>
      <c r="O284" s="80">
        <v>110.3518</v>
      </c>
      <c r="P284" s="104">
        <v>0</v>
      </c>
      <c r="Q284" s="104">
        <v>372.13825105377788</v>
      </c>
      <c r="R284" s="38">
        <v>1.9600638267863483E-4</v>
      </c>
      <c r="S284" s="38">
        <v>2.4316035577022898E-3</v>
      </c>
      <c r="T284" s="38">
        <v>4.73665238397021E-4</v>
      </c>
    </row>
    <row r="285" spans="1:20" x14ac:dyDescent="0.2">
      <c r="A285" s="30" t="s">
        <v>1259</v>
      </c>
      <c r="B285" s="46" t="s">
        <v>1260</v>
      </c>
      <c r="C285" s="46" t="s">
        <v>219</v>
      </c>
      <c r="D285" s="46" t="s">
        <v>1230</v>
      </c>
      <c r="E285" s="46" t="s">
        <v>239</v>
      </c>
      <c r="F285" s="46" t="s">
        <v>1261</v>
      </c>
      <c r="G285" s="46" t="s">
        <v>1231</v>
      </c>
      <c r="H285" s="46" t="s">
        <v>312</v>
      </c>
      <c r="I285" s="46" t="s">
        <v>1262</v>
      </c>
      <c r="J285" s="85">
        <v>5.59</v>
      </c>
      <c r="K285" s="85" t="s">
        <v>126</v>
      </c>
      <c r="L285" s="46">
        <v>4.8499999999999995E-2</v>
      </c>
      <c r="M285" s="46">
        <v>2.5590000000000002E-2</v>
      </c>
      <c r="N285" s="119">
        <v>99912.113801534593</v>
      </c>
      <c r="O285" s="80">
        <v>115.069</v>
      </c>
      <c r="P285" s="104">
        <v>0</v>
      </c>
      <c r="Q285" s="104">
        <v>395.60444145913539</v>
      </c>
      <c r="R285" s="38">
        <v>9.991211380153459E-5</v>
      </c>
      <c r="S285" s="38">
        <v>2.5849349390204136E-3</v>
      </c>
      <c r="T285" s="38">
        <v>5.0353348935254375E-4</v>
      </c>
    </row>
    <row r="286" spans="1:20" x14ac:dyDescent="0.2">
      <c r="A286" s="30" t="s">
        <v>1263</v>
      </c>
      <c r="B286" s="46" t="s">
        <v>1264</v>
      </c>
      <c r="C286" s="46" t="s">
        <v>219</v>
      </c>
      <c r="D286" s="46" t="s">
        <v>1230</v>
      </c>
      <c r="E286" s="46" t="s">
        <v>239</v>
      </c>
      <c r="F286" s="46" t="s">
        <v>183</v>
      </c>
      <c r="G286" s="46" t="s">
        <v>371</v>
      </c>
      <c r="H286" s="46" t="s">
        <v>320</v>
      </c>
      <c r="I286" s="46" t="s">
        <v>1265</v>
      </c>
      <c r="J286" s="85">
        <v>5.8620000000000001</v>
      </c>
      <c r="K286" s="85" t="s">
        <v>126</v>
      </c>
      <c r="L286" s="46">
        <v>3.9E-2</v>
      </c>
      <c r="M286" s="46">
        <v>2.0499999999999997E-2</v>
      </c>
      <c r="N286" s="119">
        <v>84920.413441284778</v>
      </c>
      <c r="O286" s="80">
        <v>111.89870000000002</v>
      </c>
      <c r="P286" s="104">
        <v>0</v>
      </c>
      <c r="Q286" s="104">
        <v>326.98046986684562</v>
      </c>
      <c r="R286" s="38">
        <v>6.7936330753027825E-5</v>
      </c>
      <c r="S286" s="38">
        <v>2.1365362780524535E-3</v>
      </c>
      <c r="T286" s="38">
        <v>4.1618748347443512E-4</v>
      </c>
    </row>
    <row r="287" spans="1:20" x14ac:dyDescent="0.2">
      <c r="A287" s="30" t="s">
        <v>1266</v>
      </c>
      <c r="B287" s="46" t="s">
        <v>1267</v>
      </c>
      <c r="C287" s="46" t="s">
        <v>219</v>
      </c>
      <c r="D287" s="46" t="s">
        <v>1230</v>
      </c>
      <c r="E287" s="46" t="s">
        <v>1268</v>
      </c>
      <c r="F287" s="46" t="s">
        <v>179</v>
      </c>
      <c r="G287" s="46" t="s">
        <v>1269</v>
      </c>
      <c r="H287" s="46" t="s">
        <v>312</v>
      </c>
      <c r="I287" s="46" t="s">
        <v>1270</v>
      </c>
      <c r="J287" s="85">
        <v>0.109</v>
      </c>
      <c r="K287" s="85" t="s">
        <v>126</v>
      </c>
      <c r="L287" s="46">
        <v>9.1999999999999998E-3</v>
      </c>
      <c r="M287" s="46">
        <v>2.598E-2</v>
      </c>
      <c r="N287" s="119">
        <v>31008.891624620952</v>
      </c>
      <c r="O287" s="80">
        <v>76.828100000000006</v>
      </c>
      <c r="P287" s="104">
        <v>0</v>
      </c>
      <c r="Q287" s="104">
        <v>81.976808924045528</v>
      </c>
      <c r="R287" s="38">
        <v>5.9064555475468481E-5</v>
      </c>
      <c r="S287" s="38">
        <v>5.3564797401056176E-4</v>
      </c>
      <c r="T287" s="38">
        <v>1.0434177253233714E-4</v>
      </c>
    </row>
    <row r="288" spans="1:20" x14ac:dyDescent="0.2">
      <c r="A288" s="30" t="s">
        <v>1271</v>
      </c>
      <c r="B288" s="46" t="s">
        <v>1272</v>
      </c>
      <c r="C288" s="46" t="s">
        <v>219</v>
      </c>
      <c r="D288" s="46" t="s">
        <v>1230</v>
      </c>
      <c r="E288" s="46" t="s">
        <v>239</v>
      </c>
      <c r="F288" s="46" t="s">
        <v>180</v>
      </c>
      <c r="G288" s="46" t="s">
        <v>1231</v>
      </c>
      <c r="H288" s="46" t="s">
        <v>312</v>
      </c>
      <c r="I288" s="46" t="s">
        <v>1273</v>
      </c>
      <c r="J288" s="85">
        <v>5.423</v>
      </c>
      <c r="K288" s="85" t="s">
        <v>126</v>
      </c>
      <c r="L288" s="46">
        <v>4.8499999999999995E-2</v>
      </c>
      <c r="M288" s="46">
        <v>2.5990000000000003E-2</v>
      </c>
      <c r="N288" s="119">
        <v>115449.85477306979</v>
      </c>
      <c r="O288" s="80">
        <v>114.03380000000001</v>
      </c>
      <c r="P288" s="104">
        <v>0</v>
      </c>
      <c r="Q288" s="104">
        <v>453.01403816152344</v>
      </c>
      <c r="R288" s="38">
        <v>1.5393313969742637E-4</v>
      </c>
      <c r="S288" s="38">
        <v>2.9600573006494184E-3</v>
      </c>
      <c r="T288" s="38">
        <v>5.7660560766156375E-4</v>
      </c>
    </row>
    <row r="289" spans="1:20" x14ac:dyDescent="0.2">
      <c r="A289" s="30" t="s">
        <v>1274</v>
      </c>
      <c r="B289" s="46" t="s">
        <v>1275</v>
      </c>
      <c r="C289" s="46" t="s">
        <v>219</v>
      </c>
      <c r="D289" s="46" t="s">
        <v>1230</v>
      </c>
      <c r="E289" s="46" t="s">
        <v>239</v>
      </c>
      <c r="F289" s="46" t="s">
        <v>167</v>
      </c>
      <c r="G289" s="46" t="s">
        <v>1231</v>
      </c>
      <c r="H289" s="46" t="s">
        <v>312</v>
      </c>
      <c r="I289" s="46" t="s">
        <v>1276</v>
      </c>
      <c r="J289" s="85">
        <v>0.8</v>
      </c>
      <c r="K289" s="85" t="s">
        <v>126</v>
      </c>
      <c r="L289" s="46">
        <v>5.2499999999999998E-2</v>
      </c>
      <c r="M289" s="46">
        <v>4.1260000000000005E-2</v>
      </c>
      <c r="N289" s="119">
        <v>38524.718900280692</v>
      </c>
      <c r="O289" s="80">
        <v>106.51030000000002</v>
      </c>
      <c r="P289" s="104">
        <v>0</v>
      </c>
      <c r="Q289" s="104">
        <v>141.1938430227404</v>
      </c>
      <c r="R289" s="38">
        <v>6.4207864833801148E-5</v>
      </c>
      <c r="S289" s="38">
        <v>9.225803852400535E-4</v>
      </c>
      <c r="T289" s="38">
        <v>1.7971443442370893E-4</v>
      </c>
    </row>
    <row r="290" spans="1:20" x14ac:dyDescent="0.2">
      <c r="A290" s="30" t="s">
        <v>1277</v>
      </c>
      <c r="B290" s="46" t="s">
        <v>1278</v>
      </c>
      <c r="C290" s="46" t="s">
        <v>219</v>
      </c>
      <c r="D290" s="46" t="s">
        <v>1230</v>
      </c>
      <c r="E290" s="46" t="s">
        <v>239</v>
      </c>
      <c r="F290" s="46" t="s">
        <v>166</v>
      </c>
      <c r="G290" s="46" t="s">
        <v>1279</v>
      </c>
      <c r="H290" s="46" t="s">
        <v>312</v>
      </c>
      <c r="I290" s="46" t="s">
        <v>1280</v>
      </c>
      <c r="J290" s="85">
        <v>3.7170000000000001</v>
      </c>
      <c r="K290" s="85" t="s">
        <v>126</v>
      </c>
      <c r="L290" s="46">
        <v>4.4500000000000005E-2</v>
      </c>
      <c r="M290" s="46">
        <v>3.712E-2</v>
      </c>
      <c r="N290" s="119">
        <v>103907.5329085008</v>
      </c>
      <c r="O290" s="80">
        <v>103.3741</v>
      </c>
      <c r="P290" s="104">
        <v>0</v>
      </c>
      <c r="Q290" s="104">
        <v>369.60977426641665</v>
      </c>
      <c r="R290" s="38">
        <v>1.7317922151416799E-4</v>
      </c>
      <c r="S290" s="38">
        <v>2.4150821355310797E-3</v>
      </c>
      <c r="T290" s="38">
        <v>4.7044694101190833E-4</v>
      </c>
    </row>
    <row r="291" spans="1:20" x14ac:dyDescent="0.2">
      <c r="A291" s="30" t="s">
        <v>1281</v>
      </c>
      <c r="B291" s="46" t="s">
        <v>1282</v>
      </c>
      <c r="C291" s="46" t="s">
        <v>219</v>
      </c>
      <c r="D291" s="46" t="s">
        <v>1230</v>
      </c>
      <c r="E291" s="46" t="s">
        <v>239</v>
      </c>
      <c r="F291" s="46" t="s">
        <v>182</v>
      </c>
      <c r="G291" s="46" t="s">
        <v>1283</v>
      </c>
      <c r="H291" s="46" t="s">
        <v>320</v>
      </c>
      <c r="I291" s="46" t="s">
        <v>1284</v>
      </c>
      <c r="J291" s="85">
        <v>6.7670000000000003</v>
      </c>
      <c r="K291" s="85" t="s">
        <v>126</v>
      </c>
      <c r="L291" s="46">
        <v>5.3800000000000001E-2</v>
      </c>
      <c r="M291" s="46">
        <v>2.9849999999999998E-2</v>
      </c>
      <c r="N291" s="119">
        <v>116186.78763057689</v>
      </c>
      <c r="O291" s="80">
        <v>117.14800000000001</v>
      </c>
      <c r="P291" s="104">
        <v>0</v>
      </c>
      <c r="Q291" s="104">
        <v>468.35622352244235</v>
      </c>
      <c r="R291" s="38">
        <v>1.9364464605096148E-4</v>
      </c>
      <c r="S291" s="38">
        <v>3.060305292896652E-3</v>
      </c>
      <c r="T291" s="38">
        <v>5.9613345750213491E-4</v>
      </c>
    </row>
    <row r="292" spans="1:20" x14ac:dyDescent="0.2">
      <c r="A292" s="30" t="s">
        <v>1285</v>
      </c>
      <c r="B292" s="46" t="s">
        <v>1286</v>
      </c>
      <c r="C292" s="46" t="s">
        <v>219</v>
      </c>
      <c r="D292" s="46" t="s">
        <v>1230</v>
      </c>
      <c r="E292" s="46" t="s">
        <v>239</v>
      </c>
      <c r="F292" s="46" t="s">
        <v>166</v>
      </c>
      <c r="G292" s="46" t="s">
        <v>1231</v>
      </c>
      <c r="H292" s="46" t="s">
        <v>312</v>
      </c>
      <c r="I292" s="46" t="s">
        <v>1287</v>
      </c>
      <c r="J292" s="85">
        <v>7.3540000000000001</v>
      </c>
      <c r="K292" s="85" t="s">
        <v>126</v>
      </c>
      <c r="L292" s="46">
        <v>3.95E-2</v>
      </c>
      <c r="M292" s="46">
        <v>2.1600000000000001E-2</v>
      </c>
      <c r="N292" s="119">
        <v>95228.594737257561</v>
      </c>
      <c r="O292" s="80">
        <v>113.7266</v>
      </c>
      <c r="P292" s="104">
        <v>0</v>
      </c>
      <c r="Q292" s="104">
        <v>372.66113621362882</v>
      </c>
      <c r="R292" s="38">
        <v>2.1161909941612791E-4</v>
      </c>
      <c r="S292" s="38">
        <v>2.4350201627176648E-3</v>
      </c>
      <c r="T292" s="38">
        <v>4.743307774089171E-4</v>
      </c>
    </row>
    <row r="293" spans="1:20" x14ac:dyDescent="0.2">
      <c r="A293" s="30" t="s">
        <v>1288</v>
      </c>
      <c r="B293" s="46" t="s">
        <v>1289</v>
      </c>
      <c r="C293" s="46" t="s">
        <v>219</v>
      </c>
      <c r="D293" s="46" t="s">
        <v>1230</v>
      </c>
      <c r="E293" s="46" t="s">
        <v>239</v>
      </c>
      <c r="F293" s="46" t="s">
        <v>179</v>
      </c>
      <c r="G293" s="46" t="s">
        <v>1283</v>
      </c>
      <c r="H293" s="46" t="s">
        <v>320</v>
      </c>
      <c r="I293" s="46" t="s">
        <v>1290</v>
      </c>
      <c r="J293" s="85">
        <v>7.6630000000000003</v>
      </c>
      <c r="K293" s="85" t="s">
        <v>126</v>
      </c>
      <c r="L293" s="46">
        <v>3.61E-2</v>
      </c>
      <c r="M293" s="46">
        <v>2.4719999999999999E-2</v>
      </c>
      <c r="N293" s="119">
        <v>102322.6833294042</v>
      </c>
      <c r="O293" s="80">
        <v>108.51760000000002</v>
      </c>
      <c r="P293" s="104">
        <v>0</v>
      </c>
      <c r="Q293" s="104">
        <v>382.08217158793616</v>
      </c>
      <c r="R293" s="38">
        <v>8.1858146663523355E-5</v>
      </c>
      <c r="S293" s="38">
        <v>2.4965785299871836E-3</v>
      </c>
      <c r="T293" s="38">
        <v>4.8632206546888376E-4</v>
      </c>
    </row>
    <row r="294" spans="1:20" x14ac:dyDescent="0.2">
      <c r="A294" s="30" t="s">
        <v>1291</v>
      </c>
      <c r="B294" s="46" t="s">
        <v>1292</v>
      </c>
      <c r="C294" s="46" t="s">
        <v>219</v>
      </c>
      <c r="D294" s="46" t="s">
        <v>1230</v>
      </c>
      <c r="E294" s="46" t="s">
        <v>239</v>
      </c>
      <c r="F294" s="46" t="s">
        <v>179</v>
      </c>
      <c r="G294" s="46" t="s">
        <v>1293</v>
      </c>
      <c r="H294" s="46" t="s">
        <v>320</v>
      </c>
      <c r="I294" s="46" t="s">
        <v>1294</v>
      </c>
      <c r="J294" s="85">
        <v>3.7090000000000001</v>
      </c>
      <c r="K294" s="85" t="s">
        <v>126</v>
      </c>
      <c r="L294" s="46">
        <v>3.7499999999999999E-2</v>
      </c>
      <c r="M294" s="46">
        <v>2.5899999999999999E-2</v>
      </c>
      <c r="N294" s="119">
        <v>95450.56246542235</v>
      </c>
      <c r="O294" s="80">
        <v>105.0759</v>
      </c>
      <c r="P294" s="104">
        <v>0</v>
      </c>
      <c r="Q294" s="104">
        <v>345.11694476227365</v>
      </c>
      <c r="R294" s="38">
        <v>1.2726741662056313E-4</v>
      </c>
      <c r="S294" s="38">
        <v>2.2550425502645189E-3</v>
      </c>
      <c r="T294" s="38">
        <v>4.3927196264500844E-4</v>
      </c>
    </row>
    <row r="295" spans="1:20" x14ac:dyDescent="0.2">
      <c r="A295" s="30" t="s">
        <v>1295</v>
      </c>
      <c r="B295" s="46" t="s">
        <v>1296</v>
      </c>
      <c r="C295" s="46" t="s">
        <v>219</v>
      </c>
      <c r="D295" s="46" t="s">
        <v>1230</v>
      </c>
      <c r="E295" s="46" t="s">
        <v>239</v>
      </c>
      <c r="F295" s="46" t="s">
        <v>170</v>
      </c>
      <c r="G295" s="46" t="s">
        <v>1231</v>
      </c>
      <c r="H295" s="46" t="s">
        <v>312</v>
      </c>
      <c r="I295" s="46" t="s">
        <v>1297</v>
      </c>
      <c r="J295" s="85">
        <v>7.4020000000000001</v>
      </c>
      <c r="K295" s="85" t="s">
        <v>126</v>
      </c>
      <c r="L295" s="46">
        <v>3.9E-2</v>
      </c>
      <c r="M295" s="46">
        <v>3.2059999999999998E-2</v>
      </c>
      <c r="N295" s="119">
        <v>95450.56246542235</v>
      </c>
      <c r="O295" s="80">
        <v>106.66030000000002</v>
      </c>
      <c r="P295" s="104">
        <v>0</v>
      </c>
      <c r="Q295" s="104">
        <v>350.32083342613834</v>
      </c>
      <c r="R295" s="38">
        <v>1.0605618051713595E-4</v>
      </c>
      <c r="S295" s="38">
        <v>2.2890454891000417E-3</v>
      </c>
      <c r="T295" s="38">
        <v>4.4589557942608694E-4</v>
      </c>
    </row>
    <row r="296" spans="1:20" x14ac:dyDescent="0.2">
      <c r="A296" s="30" t="s">
        <v>1298</v>
      </c>
      <c r="B296" s="46" t="s">
        <v>1299</v>
      </c>
      <c r="C296" s="46" t="s">
        <v>219</v>
      </c>
      <c r="D296" s="46" t="s">
        <v>1230</v>
      </c>
      <c r="E296" s="46" t="s">
        <v>239</v>
      </c>
      <c r="F296" s="46" t="s">
        <v>167</v>
      </c>
      <c r="G296" s="46" t="s">
        <v>1231</v>
      </c>
      <c r="H296" s="46" t="s">
        <v>312</v>
      </c>
      <c r="I296" s="46" t="s">
        <v>1300</v>
      </c>
      <c r="J296" s="85">
        <v>3.6680000000000001</v>
      </c>
      <c r="K296" s="85" t="s">
        <v>126</v>
      </c>
      <c r="L296" s="46">
        <v>4.1799999999999997E-2</v>
      </c>
      <c r="M296" s="46">
        <v>3.6060000000000002E-2</v>
      </c>
      <c r="N296" s="119">
        <v>83459.865789960473</v>
      </c>
      <c r="O296" s="80">
        <v>106.78810000000001</v>
      </c>
      <c r="P296" s="104">
        <v>0</v>
      </c>
      <c r="Q296" s="104">
        <v>306.67983017602256</v>
      </c>
      <c r="R296" s="38">
        <v>1.390997763166008E-4</v>
      </c>
      <c r="S296" s="38">
        <v>2.0038890493516764E-3</v>
      </c>
      <c r="T296" s="38">
        <v>3.903484107332238E-4</v>
      </c>
    </row>
    <row r="297" spans="1:20" x14ac:dyDescent="0.2">
      <c r="A297" s="30" t="s">
        <v>1301</v>
      </c>
      <c r="B297" s="46" t="s">
        <v>1302</v>
      </c>
      <c r="C297" s="46" t="s">
        <v>219</v>
      </c>
      <c r="D297" s="46" t="s">
        <v>1230</v>
      </c>
      <c r="E297" s="46" t="s">
        <v>239</v>
      </c>
      <c r="F297" s="46" t="s">
        <v>186</v>
      </c>
      <c r="G297" s="46" t="s">
        <v>1303</v>
      </c>
      <c r="H297" s="46" t="s">
        <v>312</v>
      </c>
      <c r="I297" s="46" t="s">
        <v>1304</v>
      </c>
      <c r="J297" s="85">
        <v>3.9569999999999999</v>
      </c>
      <c r="K297" s="85" t="s">
        <v>126</v>
      </c>
      <c r="L297" s="46">
        <v>4.4699999999999997E-2</v>
      </c>
      <c r="M297" s="46">
        <v>3.8350000000000002E-2</v>
      </c>
      <c r="N297" s="119">
        <v>102549.09041213228</v>
      </c>
      <c r="O297" s="80">
        <v>102.0526</v>
      </c>
      <c r="P297" s="104">
        <v>0</v>
      </c>
      <c r="Q297" s="104">
        <v>360.11445885686601</v>
      </c>
      <c r="R297" s="38">
        <v>8.2039272329705829E-5</v>
      </c>
      <c r="S297" s="38">
        <v>2.3530384120869336E-3</v>
      </c>
      <c r="T297" s="38">
        <v>4.583611077916362E-4</v>
      </c>
    </row>
    <row r="298" spans="1:20" x14ac:dyDescent="0.2">
      <c r="A298" s="30" t="s">
        <v>1305</v>
      </c>
      <c r="B298" s="46" t="s">
        <v>1306</v>
      </c>
      <c r="C298" s="46" t="s">
        <v>219</v>
      </c>
      <c r="D298" s="46" t="s">
        <v>1230</v>
      </c>
      <c r="E298" s="46" t="s">
        <v>239</v>
      </c>
      <c r="F298" s="46" t="s">
        <v>186</v>
      </c>
      <c r="G298" s="46" t="s">
        <v>371</v>
      </c>
      <c r="H298" s="46" t="s">
        <v>320</v>
      </c>
      <c r="I298" s="46" t="s">
        <v>777</v>
      </c>
      <c r="J298" s="85">
        <v>7.8860000000000001</v>
      </c>
      <c r="K298" s="85" t="s">
        <v>126</v>
      </c>
      <c r="L298" s="46">
        <v>3.3799999999999997E-2</v>
      </c>
      <c r="M298" s="46">
        <v>2.7530000000000002E-2</v>
      </c>
      <c r="N298" s="119">
        <v>95472.759238238825</v>
      </c>
      <c r="O298" s="80">
        <v>106.1485</v>
      </c>
      <c r="P298" s="104">
        <v>0</v>
      </c>
      <c r="Q298" s="104">
        <v>348.7209252012147</v>
      </c>
      <c r="R298" s="38">
        <v>1.591212653970647E-4</v>
      </c>
      <c r="S298" s="38">
        <v>2.2785914642297006E-3</v>
      </c>
      <c r="T298" s="38">
        <v>4.4385918325174609E-4</v>
      </c>
    </row>
    <row r="299" spans="1:20" x14ac:dyDescent="0.2">
      <c r="A299" s="30" t="s">
        <v>1307</v>
      </c>
      <c r="B299" s="46" t="s">
        <v>1308</v>
      </c>
      <c r="C299" s="46" t="s">
        <v>219</v>
      </c>
      <c r="D299" s="46" t="s">
        <v>1230</v>
      </c>
      <c r="E299" s="46" t="s">
        <v>239</v>
      </c>
      <c r="F299" s="46" t="s">
        <v>181</v>
      </c>
      <c r="G299" s="46" t="s">
        <v>1238</v>
      </c>
      <c r="H299" s="46" t="s">
        <v>320</v>
      </c>
      <c r="I299" s="46" t="s">
        <v>1309</v>
      </c>
      <c r="J299" s="85">
        <v>6.4630000000000001</v>
      </c>
      <c r="K299" s="85" t="s">
        <v>126</v>
      </c>
      <c r="L299" s="46">
        <v>5.7000000000000002E-2</v>
      </c>
      <c r="M299" s="46">
        <v>3.73E-2</v>
      </c>
      <c r="N299" s="119">
        <v>66869.997786924185</v>
      </c>
      <c r="O299" s="80">
        <v>113.35469999999998</v>
      </c>
      <c r="P299" s="104">
        <v>0</v>
      </c>
      <c r="Q299" s="104">
        <v>260.82878197821617</v>
      </c>
      <c r="R299" s="38">
        <v>6.6869997786924183E-5</v>
      </c>
      <c r="S299" s="38">
        <v>1.7042918657607495E-3</v>
      </c>
      <c r="T299" s="38">
        <v>3.3198825126595967E-4</v>
      </c>
    </row>
    <row r="300" spans="1:20" x14ac:dyDescent="0.2">
      <c r="A300" s="30" t="s">
        <v>1310</v>
      </c>
      <c r="B300" s="46" t="s">
        <v>1311</v>
      </c>
      <c r="C300" s="46" t="s">
        <v>219</v>
      </c>
      <c r="D300" s="46" t="s">
        <v>1230</v>
      </c>
      <c r="E300" s="46" t="s">
        <v>239</v>
      </c>
      <c r="F300" s="46" t="s">
        <v>177</v>
      </c>
      <c r="G300" s="46" t="s">
        <v>1312</v>
      </c>
      <c r="H300" s="46" t="s">
        <v>312</v>
      </c>
      <c r="I300" s="46" t="s">
        <v>1313</v>
      </c>
      <c r="J300" s="85">
        <v>3.77</v>
      </c>
      <c r="K300" s="85" t="s">
        <v>126</v>
      </c>
      <c r="L300" s="46">
        <v>4.8600000000000004E-2</v>
      </c>
      <c r="M300" s="46">
        <v>3.6060000000000002E-2</v>
      </c>
      <c r="N300" s="119">
        <v>107538.92494127674</v>
      </c>
      <c r="O300" s="80">
        <v>109.1962</v>
      </c>
      <c r="P300" s="104">
        <v>0</v>
      </c>
      <c r="Q300" s="104">
        <v>404.07119166713608</v>
      </c>
      <c r="R300" s="38">
        <v>3.0725407126079067E-5</v>
      </c>
      <c r="S300" s="38">
        <v>2.6402578730903544E-3</v>
      </c>
      <c r="T300" s="38">
        <v>5.1431014357812912E-4</v>
      </c>
    </row>
    <row r="301" spans="1:20" x14ac:dyDescent="0.2">
      <c r="A301" s="30" t="s">
        <v>1314</v>
      </c>
      <c r="B301" s="46" t="s">
        <v>1315</v>
      </c>
      <c r="C301" s="46" t="s">
        <v>219</v>
      </c>
      <c r="D301" s="46" t="s">
        <v>1230</v>
      </c>
      <c r="E301" s="46" t="s">
        <v>239</v>
      </c>
      <c r="F301" s="46" t="s">
        <v>179</v>
      </c>
      <c r="G301" s="46" t="s">
        <v>1231</v>
      </c>
      <c r="H301" s="46" t="s">
        <v>312</v>
      </c>
      <c r="I301" s="46" t="s">
        <v>1316</v>
      </c>
      <c r="J301" s="85">
        <v>8.0760000000000005</v>
      </c>
      <c r="K301" s="85" t="s">
        <v>126</v>
      </c>
      <c r="L301" s="46">
        <v>3.6200000000000003E-2</v>
      </c>
      <c r="M301" s="46">
        <v>2.9049999999999999E-2</v>
      </c>
      <c r="N301" s="119">
        <v>95850.104376118965</v>
      </c>
      <c r="O301" s="80">
        <v>107.0851</v>
      </c>
      <c r="P301" s="104">
        <v>0</v>
      </c>
      <c r="Q301" s="104">
        <v>353.1883007929398</v>
      </c>
      <c r="R301" s="38">
        <v>1.2780013916815862E-4</v>
      </c>
      <c r="S301" s="38">
        <v>2.3077819232907373E-3</v>
      </c>
      <c r="T301" s="38">
        <v>4.4954535100975417E-4</v>
      </c>
    </row>
    <row r="302" spans="1:20" x14ac:dyDescent="0.2">
      <c r="A302" s="30" t="s">
        <v>1317</v>
      </c>
      <c r="B302" s="46" t="s">
        <v>1318</v>
      </c>
      <c r="C302" s="46" t="s">
        <v>219</v>
      </c>
      <c r="D302" s="46" t="s">
        <v>1230</v>
      </c>
      <c r="E302" s="46" t="s">
        <v>239</v>
      </c>
      <c r="F302" s="46" t="s">
        <v>166</v>
      </c>
      <c r="G302" s="46" t="s">
        <v>1303</v>
      </c>
      <c r="H302" s="46" t="s">
        <v>312</v>
      </c>
      <c r="I302" s="46" t="s">
        <v>1319</v>
      </c>
      <c r="J302" s="85">
        <v>4.3010000000000002</v>
      </c>
      <c r="K302" s="85" t="s">
        <v>126</v>
      </c>
      <c r="L302" s="46">
        <v>4.4999999999999998E-2</v>
      </c>
      <c r="M302" s="46">
        <v>4.3390000000000005E-2</v>
      </c>
      <c r="N302" s="119">
        <v>71775.484579366006</v>
      </c>
      <c r="O302" s="80">
        <v>101.77549999999999</v>
      </c>
      <c r="P302" s="104">
        <v>0</v>
      </c>
      <c r="Q302" s="104">
        <v>251.36456242724597</v>
      </c>
      <c r="R302" s="38">
        <v>1.1962580763227668E-4</v>
      </c>
      <c r="S302" s="38">
        <v>1.6424513270205138E-3</v>
      </c>
      <c r="T302" s="38">
        <v>3.1994199749559883E-4</v>
      </c>
    </row>
    <row r="303" spans="1:20" x14ac:dyDescent="0.2">
      <c r="A303" s="30" t="s">
        <v>1320</v>
      </c>
      <c r="B303" s="46" t="s">
        <v>1321</v>
      </c>
      <c r="C303" s="46" t="s">
        <v>219</v>
      </c>
      <c r="D303" s="46" t="s">
        <v>1230</v>
      </c>
      <c r="E303" s="46" t="s">
        <v>239</v>
      </c>
      <c r="F303" s="46" t="s">
        <v>180</v>
      </c>
      <c r="G303" s="46" t="s">
        <v>1293</v>
      </c>
      <c r="H303" s="46" t="s">
        <v>320</v>
      </c>
      <c r="I303" s="46" t="s">
        <v>1319</v>
      </c>
      <c r="J303" s="85">
        <v>6.0650000000000004</v>
      </c>
      <c r="K303" s="85" t="s">
        <v>126</v>
      </c>
      <c r="L303" s="46">
        <v>4.7E-2</v>
      </c>
      <c r="M303" s="46">
        <v>4.6639999999999994E-2</v>
      </c>
      <c r="N303" s="119">
        <v>71757.727161112824</v>
      </c>
      <c r="O303" s="80">
        <v>100.904</v>
      </c>
      <c r="P303" s="104">
        <v>0</v>
      </c>
      <c r="Q303" s="104">
        <v>249.15048090763156</v>
      </c>
      <c r="R303" s="38">
        <v>2.0502207760317949E-4</v>
      </c>
      <c r="S303" s="38">
        <v>1.6279842076505158E-3</v>
      </c>
      <c r="T303" s="38">
        <v>3.1712386888923031E-4</v>
      </c>
    </row>
    <row r="304" spans="1:20" x14ac:dyDescent="0.2">
      <c r="A304" s="30" t="s">
        <v>1322</v>
      </c>
      <c r="B304" s="46" t="s">
        <v>1323</v>
      </c>
      <c r="C304" s="46" t="s">
        <v>219</v>
      </c>
      <c r="D304" s="46" t="s">
        <v>1230</v>
      </c>
      <c r="E304" s="46" t="s">
        <v>239</v>
      </c>
      <c r="F304" s="46" t="s">
        <v>167</v>
      </c>
      <c r="G304" s="46" t="s">
        <v>1231</v>
      </c>
      <c r="H304" s="46" t="s">
        <v>312</v>
      </c>
      <c r="I304" s="46" t="s">
        <v>1324</v>
      </c>
      <c r="J304" s="85">
        <v>7.9210000000000003</v>
      </c>
      <c r="K304" s="85" t="s">
        <v>126</v>
      </c>
      <c r="L304" s="46">
        <v>3.8800000000000001E-2</v>
      </c>
      <c r="M304" s="46">
        <v>3.7499999999999999E-2</v>
      </c>
      <c r="N304" s="119">
        <v>95690.287611840322</v>
      </c>
      <c r="O304" s="80">
        <v>101.30729999999998</v>
      </c>
      <c r="P304" s="104">
        <v>0</v>
      </c>
      <c r="Q304" s="104">
        <v>333.57483003798853</v>
      </c>
      <c r="R304" s="38">
        <v>1.4721582709513895E-4</v>
      </c>
      <c r="S304" s="38">
        <v>2.1796247528531915E-3</v>
      </c>
      <c r="T304" s="38">
        <v>4.2458092105763281E-4</v>
      </c>
    </row>
    <row r="305" spans="1:20" x14ac:dyDescent="0.2">
      <c r="A305" s="30" t="s">
        <v>1325</v>
      </c>
      <c r="B305" s="46" t="s">
        <v>1326</v>
      </c>
      <c r="C305" s="46" t="s">
        <v>219</v>
      </c>
      <c r="D305" s="46" t="s">
        <v>1230</v>
      </c>
      <c r="E305" s="46" t="s">
        <v>239</v>
      </c>
      <c r="F305" s="46" t="s">
        <v>170</v>
      </c>
      <c r="G305" s="46" t="s">
        <v>1303</v>
      </c>
      <c r="H305" s="46" t="s">
        <v>312</v>
      </c>
      <c r="I305" s="46" t="s">
        <v>1324</v>
      </c>
      <c r="J305" s="85">
        <v>6.8239999999999998</v>
      </c>
      <c r="K305" s="85" t="s">
        <v>126</v>
      </c>
      <c r="L305" s="46">
        <v>3.8800000000000001E-2</v>
      </c>
      <c r="M305" s="46">
        <v>3.3739999999999999E-2</v>
      </c>
      <c r="N305" s="119">
        <v>59802.545322157319</v>
      </c>
      <c r="O305" s="80">
        <v>100.6486</v>
      </c>
      <c r="P305" s="104">
        <v>0</v>
      </c>
      <c r="Q305" s="104">
        <v>207.11525111329493</v>
      </c>
      <c r="R305" s="38">
        <v>7.0355935673126259E-5</v>
      </c>
      <c r="S305" s="38">
        <v>1.353320117014019E-3</v>
      </c>
      <c r="T305" s="38">
        <v>2.6362056175746569E-4</v>
      </c>
    </row>
    <row r="306" spans="1:20" x14ac:dyDescent="0.2">
      <c r="A306" s="30" t="s">
        <v>1327</v>
      </c>
      <c r="B306" s="46" t="s">
        <v>1328</v>
      </c>
      <c r="C306" s="46" t="s">
        <v>219</v>
      </c>
      <c r="D306" s="46" t="s">
        <v>1230</v>
      </c>
      <c r="E306" s="46" t="s">
        <v>239</v>
      </c>
      <c r="F306" s="46" t="s">
        <v>182</v>
      </c>
      <c r="G306" s="46" t="s">
        <v>1303</v>
      </c>
      <c r="H306" s="46" t="s">
        <v>312</v>
      </c>
      <c r="I306" s="46" t="s">
        <v>1162</v>
      </c>
      <c r="J306" s="85">
        <v>6.875</v>
      </c>
      <c r="K306" s="85" t="s">
        <v>126</v>
      </c>
      <c r="L306" s="46">
        <v>4.4999999999999998E-2</v>
      </c>
      <c r="M306" s="46">
        <v>4.5419999999999995E-2</v>
      </c>
      <c r="N306" s="119">
        <v>71762.166515676116</v>
      </c>
      <c r="O306" s="80">
        <v>101.12649999999999</v>
      </c>
      <c r="P306" s="104">
        <v>0</v>
      </c>
      <c r="Q306" s="104">
        <v>249.71532214109897</v>
      </c>
      <c r="R306" s="38">
        <v>6.5238333196069193E-5</v>
      </c>
      <c r="S306" s="38">
        <v>1.6316749595389525E-3</v>
      </c>
      <c r="T306" s="38">
        <v>3.1784281045664297E-4</v>
      </c>
    </row>
    <row r="307" spans="1:20" x14ac:dyDescent="0.2">
      <c r="A307" s="30" t="s">
        <v>1329</v>
      </c>
      <c r="B307" s="46" t="s">
        <v>1330</v>
      </c>
      <c r="C307" s="46" t="s">
        <v>219</v>
      </c>
      <c r="D307" s="46" t="s">
        <v>1230</v>
      </c>
      <c r="E307" s="46" t="s">
        <v>239</v>
      </c>
      <c r="F307" s="46" t="s">
        <v>174</v>
      </c>
      <c r="G307" s="46" t="s">
        <v>371</v>
      </c>
      <c r="H307" s="46" t="s">
        <v>320</v>
      </c>
      <c r="I307" s="46" t="s">
        <v>1331</v>
      </c>
      <c r="J307" s="85">
        <v>16.707000000000001</v>
      </c>
      <c r="K307" s="85" t="s">
        <v>126</v>
      </c>
      <c r="L307" s="46">
        <v>4.0999999999999995E-2</v>
      </c>
      <c r="M307" s="46">
        <v>4.0500000000000001E-2</v>
      </c>
      <c r="N307" s="119">
        <v>71713.333615479874</v>
      </c>
      <c r="O307" s="80">
        <v>101.63809999999999</v>
      </c>
      <c r="P307" s="104">
        <v>0</v>
      </c>
      <c r="Q307" s="104">
        <v>250.80784792063568</v>
      </c>
      <c r="R307" s="38">
        <v>7.1713333615479869E-5</v>
      </c>
      <c r="S307" s="38">
        <v>1.638813676305854E-3</v>
      </c>
      <c r="T307" s="38">
        <v>3.192333997936804E-4</v>
      </c>
    </row>
    <row r="308" spans="1:20" x14ac:dyDescent="0.2">
      <c r="A308" s="30" t="s">
        <v>1332</v>
      </c>
      <c r="B308" s="46" t="s">
        <v>1333</v>
      </c>
      <c r="C308" s="46" t="s">
        <v>219</v>
      </c>
      <c r="D308" s="46" t="s">
        <v>1230</v>
      </c>
      <c r="E308" s="46" t="s">
        <v>239</v>
      </c>
      <c r="F308" s="46" t="s">
        <v>167</v>
      </c>
      <c r="G308" s="46" t="s">
        <v>1334</v>
      </c>
      <c r="H308" s="46" t="s">
        <v>320</v>
      </c>
      <c r="I308" s="46" t="s">
        <v>1180</v>
      </c>
      <c r="J308" s="85">
        <v>3.3639999999999999</v>
      </c>
      <c r="K308" s="85" t="s">
        <v>126</v>
      </c>
      <c r="L308" s="46">
        <v>5.7500000000000002E-2</v>
      </c>
      <c r="M308" s="46">
        <v>5.459E-2</v>
      </c>
      <c r="N308" s="119">
        <v>59758.151776524363</v>
      </c>
      <c r="O308" s="80">
        <v>102.37720000000002</v>
      </c>
      <c r="P308" s="104">
        <v>0</v>
      </c>
      <c r="Q308" s="104">
        <v>210.51598431590332</v>
      </c>
      <c r="R308" s="38">
        <v>1.1951630355304873E-4</v>
      </c>
      <c r="S308" s="38">
        <v>1.3755409850135945E-3</v>
      </c>
      <c r="T308" s="38">
        <v>2.6794908509140638E-4</v>
      </c>
    </row>
    <row r="309" spans="1:20" x14ac:dyDescent="0.2">
      <c r="A309" s="30" t="s">
        <v>1335</v>
      </c>
      <c r="B309" s="46" t="s">
        <v>1336</v>
      </c>
      <c r="C309" s="46" t="s">
        <v>219</v>
      </c>
      <c r="D309" s="46" t="s">
        <v>1230</v>
      </c>
      <c r="E309" s="46" t="s">
        <v>239</v>
      </c>
      <c r="F309" s="46" t="s">
        <v>166</v>
      </c>
      <c r="G309" s="46" t="s">
        <v>1231</v>
      </c>
      <c r="H309" s="46" t="s">
        <v>312</v>
      </c>
      <c r="I309" s="46" t="s">
        <v>1337</v>
      </c>
      <c r="J309" s="85">
        <v>8.3460000000000001</v>
      </c>
      <c r="K309" s="85" t="s">
        <v>126</v>
      </c>
      <c r="L309" s="46">
        <v>3.5000000000000003E-2</v>
      </c>
      <c r="M309" s="46">
        <v>3.5880000000000002E-2</v>
      </c>
      <c r="N309" s="119">
        <v>59762.591131087655</v>
      </c>
      <c r="O309" s="80">
        <v>99.140100000000004</v>
      </c>
      <c r="P309" s="104">
        <v>0</v>
      </c>
      <c r="Q309" s="104">
        <v>203.87475126399741</v>
      </c>
      <c r="R309" s="38">
        <v>1.1952518226217531E-4</v>
      </c>
      <c r="S309" s="38">
        <v>1.3321462362318821E-3</v>
      </c>
      <c r="T309" s="38">
        <v>2.5949598673918515E-4</v>
      </c>
    </row>
    <row r="310" spans="1:20" x14ac:dyDescent="0.2">
      <c r="A310" s="30" t="s">
        <v>1338</v>
      </c>
      <c r="B310" s="46" t="s">
        <v>1339</v>
      </c>
      <c r="C310" s="46" t="s">
        <v>219</v>
      </c>
      <c r="D310" s="46" t="s">
        <v>1230</v>
      </c>
      <c r="E310" s="46" t="s">
        <v>239</v>
      </c>
      <c r="F310" s="46" t="s">
        <v>176</v>
      </c>
      <c r="G310" s="46" t="s">
        <v>1279</v>
      </c>
      <c r="H310" s="46" t="s">
        <v>312</v>
      </c>
      <c r="I310" s="46" t="s">
        <v>1340</v>
      </c>
      <c r="J310" s="85">
        <v>1.6839999999999999</v>
      </c>
      <c r="K310" s="85" t="s">
        <v>126</v>
      </c>
      <c r="L310" s="46">
        <v>4.8799999999999996E-2</v>
      </c>
      <c r="M310" s="46">
        <v>3.7900000000000003E-2</v>
      </c>
      <c r="N310" s="119">
        <v>26294.297078400847</v>
      </c>
      <c r="O310" s="80">
        <v>106.38830000000002</v>
      </c>
      <c r="P310" s="104">
        <v>0</v>
      </c>
      <c r="Q310" s="104">
        <v>96.258725477194247</v>
      </c>
      <c r="R310" s="38">
        <v>2.1035437662720678E-5</v>
      </c>
      <c r="S310" s="38">
        <v>6.2896802107131151E-4</v>
      </c>
      <c r="T310" s="38">
        <v>1.2252009037458432E-4</v>
      </c>
    </row>
    <row r="311" spans="1:20" x14ac:dyDescent="0.2">
      <c r="A311" s="30" t="s">
        <v>1341</v>
      </c>
      <c r="B311" s="46" t="s">
        <v>1342</v>
      </c>
      <c r="C311" s="46" t="s">
        <v>219</v>
      </c>
      <c r="D311" s="46" t="s">
        <v>1230</v>
      </c>
      <c r="E311" s="46" t="s">
        <v>239</v>
      </c>
      <c r="F311" s="46" t="s">
        <v>182</v>
      </c>
      <c r="G311" s="46" t="s">
        <v>1293</v>
      </c>
      <c r="H311" s="46" t="s">
        <v>320</v>
      </c>
      <c r="I311" s="46" t="s">
        <v>1343</v>
      </c>
      <c r="J311" s="85">
        <v>4.4039999999999999</v>
      </c>
      <c r="K311" s="85" t="s">
        <v>127</v>
      </c>
      <c r="L311" s="46">
        <v>3.5000000000000003E-2</v>
      </c>
      <c r="M311" s="46">
        <v>6.4299999999999996E-2</v>
      </c>
      <c r="N311" s="119">
        <v>62150.96388614078</v>
      </c>
      <c r="O311" s="80">
        <v>90.191800000000001</v>
      </c>
      <c r="P311" s="104">
        <v>0</v>
      </c>
      <c r="Q311" s="104">
        <v>225.66651306253183</v>
      </c>
      <c r="R311" s="38">
        <v>2.0716987962046926E-4</v>
      </c>
      <c r="S311" s="38">
        <v>1.474536666046257E-3</v>
      </c>
      <c r="T311" s="38">
        <v>2.8723299044188238E-4</v>
      </c>
    </row>
    <row r="312" spans="1:20" x14ac:dyDescent="0.2">
      <c r="A312" s="30" t="s">
        <v>1344</v>
      </c>
      <c r="B312" s="46" t="s">
        <v>1345</v>
      </c>
      <c r="C312" s="46" t="s">
        <v>219</v>
      </c>
      <c r="D312" s="46" t="s">
        <v>1230</v>
      </c>
      <c r="E312" s="46" t="s">
        <v>239</v>
      </c>
      <c r="F312" s="46" t="s">
        <v>181</v>
      </c>
      <c r="G312" s="46" t="s">
        <v>371</v>
      </c>
      <c r="H312" s="46" t="s">
        <v>320</v>
      </c>
      <c r="I312" s="46" t="s">
        <v>1346</v>
      </c>
      <c r="J312" s="85">
        <v>4.3099999999999996</v>
      </c>
      <c r="K312" s="85" t="s">
        <v>126</v>
      </c>
      <c r="L312" s="46">
        <v>5.7500000000000002E-2</v>
      </c>
      <c r="M312" s="46">
        <v>3.1359999999999999E-2</v>
      </c>
      <c r="N312" s="119">
        <v>104311.5141737607</v>
      </c>
      <c r="O312" s="80">
        <v>112.23160000000001</v>
      </c>
      <c r="P312" s="104">
        <v>0</v>
      </c>
      <c r="Q312" s="104">
        <v>402.83952626067668</v>
      </c>
      <c r="R312" s="38">
        <v>1.4901644881965814E-4</v>
      </c>
      <c r="S312" s="38">
        <v>2.6322099984744962E-3</v>
      </c>
      <c r="T312" s="38">
        <v>5.1274245445527241E-4</v>
      </c>
    </row>
    <row r="313" spans="1:20" x14ac:dyDescent="0.2">
      <c r="A313" s="30" t="s">
        <v>1347</v>
      </c>
      <c r="B313" s="46" t="s">
        <v>1348</v>
      </c>
      <c r="C313" s="46" t="s">
        <v>219</v>
      </c>
      <c r="D313" s="46" t="s">
        <v>1230</v>
      </c>
      <c r="E313" s="46" t="s">
        <v>239</v>
      </c>
      <c r="F313" s="46" t="s">
        <v>164</v>
      </c>
      <c r="G313" s="46" t="s">
        <v>1231</v>
      </c>
      <c r="H313" s="46" t="s">
        <v>312</v>
      </c>
      <c r="I313" s="46" t="s">
        <v>1349</v>
      </c>
      <c r="J313" s="85">
        <v>3.9590000000000001</v>
      </c>
      <c r="K313" s="85" t="s">
        <v>126</v>
      </c>
      <c r="L313" s="46">
        <v>5.6299999999999996E-2</v>
      </c>
      <c r="M313" s="46">
        <v>5.1210000000000006E-2</v>
      </c>
      <c r="N313" s="119">
        <v>116586.32954127352</v>
      </c>
      <c r="O313" s="80">
        <v>103.91040000000001</v>
      </c>
      <c r="P313" s="104">
        <v>0</v>
      </c>
      <c r="Q313" s="104">
        <v>416.8610508293541</v>
      </c>
      <c r="R313" s="38">
        <v>1.554484393883647E-4</v>
      </c>
      <c r="S313" s="38">
        <v>2.7238286077656947E-3</v>
      </c>
      <c r="T313" s="38">
        <v>5.3058934001112596E-4</v>
      </c>
    </row>
    <row r="314" spans="1:20" x14ac:dyDescent="0.2">
      <c r="A314" s="30" t="s">
        <v>1350</v>
      </c>
      <c r="B314" s="46" t="s">
        <v>1351</v>
      </c>
      <c r="C314" s="46" t="s">
        <v>219</v>
      </c>
      <c r="D314" s="46" t="s">
        <v>1230</v>
      </c>
      <c r="E314" s="46" t="s">
        <v>239</v>
      </c>
      <c r="F314" s="46" t="s">
        <v>187</v>
      </c>
      <c r="G314" s="46" t="s">
        <v>1231</v>
      </c>
      <c r="H314" s="46" t="s">
        <v>312</v>
      </c>
      <c r="I314" s="46" t="s">
        <v>1352</v>
      </c>
      <c r="J314" s="85">
        <v>1.8520000000000001</v>
      </c>
      <c r="K314" s="85" t="s">
        <v>126</v>
      </c>
      <c r="L314" s="46">
        <v>4.7500000000000001E-2</v>
      </c>
      <c r="M314" s="46">
        <v>2.9270000000000001E-2</v>
      </c>
      <c r="N314" s="119">
        <v>91042.283384069655</v>
      </c>
      <c r="O314" s="80">
        <v>103.21169999999999</v>
      </c>
      <c r="P314" s="104">
        <v>0</v>
      </c>
      <c r="Q314" s="104">
        <v>323.33799835931188</v>
      </c>
      <c r="R314" s="38">
        <v>1.0115809264896628E-4</v>
      </c>
      <c r="S314" s="38">
        <v>2.1127358580433093E-3</v>
      </c>
      <c r="T314" s="38">
        <v>4.1155127064201392E-4</v>
      </c>
    </row>
    <row r="315" spans="1:20" x14ac:dyDescent="0.2">
      <c r="A315" s="30" t="s">
        <v>1353</v>
      </c>
      <c r="B315" s="46" t="s">
        <v>1354</v>
      </c>
      <c r="C315" s="46" t="s">
        <v>219</v>
      </c>
      <c r="D315" s="46" t="s">
        <v>1230</v>
      </c>
      <c r="E315" s="46" t="s">
        <v>239</v>
      </c>
      <c r="F315" s="46" t="s">
        <v>164</v>
      </c>
      <c r="G315" s="46" t="s">
        <v>1312</v>
      </c>
      <c r="H315" s="46" t="s">
        <v>312</v>
      </c>
      <c r="I315" s="46" t="s">
        <v>1355</v>
      </c>
      <c r="J315" s="85">
        <v>5.4729999999999999</v>
      </c>
      <c r="K315" s="85" t="s">
        <v>126</v>
      </c>
      <c r="L315" s="46">
        <v>5.5E-2</v>
      </c>
      <c r="M315" s="46">
        <v>6.3589999999999994E-2</v>
      </c>
      <c r="N315" s="119">
        <v>115192.37220839864</v>
      </c>
      <c r="O315" s="80">
        <v>96.351200000000006</v>
      </c>
      <c r="P315" s="104">
        <v>0</v>
      </c>
      <c r="Q315" s="104">
        <v>381.9139505039596</v>
      </c>
      <c r="R315" s="38">
        <v>1.1519237220839864E-4</v>
      </c>
      <c r="S315" s="38">
        <v>2.4954793498165894E-3</v>
      </c>
      <c r="T315" s="38">
        <v>4.8610795020494749E-4</v>
      </c>
    </row>
    <row r="316" spans="1:20" x14ac:dyDescent="0.2">
      <c r="A316" s="30" t="s">
        <v>1356</v>
      </c>
      <c r="B316" s="46" t="s">
        <v>1357</v>
      </c>
      <c r="C316" s="46" t="s">
        <v>219</v>
      </c>
      <c r="D316" s="46" t="s">
        <v>1230</v>
      </c>
      <c r="E316" s="46" t="s">
        <v>239</v>
      </c>
      <c r="F316" s="46" t="s">
        <v>175</v>
      </c>
      <c r="G316" s="46" t="s">
        <v>1312</v>
      </c>
      <c r="H316" s="46" t="s">
        <v>312</v>
      </c>
      <c r="I316" s="46" t="s">
        <v>1358</v>
      </c>
      <c r="J316" s="85">
        <v>2.3199999999999998</v>
      </c>
      <c r="K316" s="85" t="s">
        <v>126</v>
      </c>
      <c r="L316" s="46">
        <v>5.9500000000000004E-2</v>
      </c>
      <c r="M316" s="46">
        <v>3.6060000000000002E-2</v>
      </c>
      <c r="N316" s="119">
        <v>97812.299093095702</v>
      </c>
      <c r="O316" s="80">
        <v>106.16320000000002</v>
      </c>
      <c r="P316" s="104">
        <v>0</v>
      </c>
      <c r="Q316" s="104">
        <v>357.3157341407869</v>
      </c>
      <c r="R316" s="38">
        <v>1.956245981861914E-4</v>
      </c>
      <c r="S316" s="38">
        <v>2.3347511520232975E-3</v>
      </c>
      <c r="T316" s="38">
        <v>4.5479883327109066E-4</v>
      </c>
    </row>
    <row r="317" spans="1:20" x14ac:dyDescent="0.2">
      <c r="A317" s="30" t="s">
        <v>1359</v>
      </c>
      <c r="B317" s="46" t="s">
        <v>1360</v>
      </c>
      <c r="C317" s="46" t="s">
        <v>219</v>
      </c>
      <c r="D317" s="46" t="s">
        <v>1230</v>
      </c>
      <c r="E317" s="46" t="s">
        <v>239</v>
      </c>
      <c r="F317" s="46" t="s">
        <v>164</v>
      </c>
      <c r="G317" s="46" t="s">
        <v>371</v>
      </c>
      <c r="H317" s="46" t="s">
        <v>320</v>
      </c>
      <c r="I317" s="46" t="s">
        <v>1361</v>
      </c>
      <c r="J317" s="85">
        <v>5.6109999999999998</v>
      </c>
      <c r="K317" s="85" t="s">
        <v>126</v>
      </c>
      <c r="L317" s="46">
        <v>5.2499999999999998E-2</v>
      </c>
      <c r="M317" s="46">
        <v>6.0469999999999996E-2</v>
      </c>
      <c r="N317" s="119">
        <v>104866.43349417268</v>
      </c>
      <c r="O317" s="80">
        <v>96.033600000000007</v>
      </c>
      <c r="P317" s="104">
        <v>0</v>
      </c>
      <c r="Q317" s="104">
        <v>346.53282575887226</v>
      </c>
      <c r="R317" s="38">
        <v>1.0486643349417268E-4</v>
      </c>
      <c r="S317" s="38">
        <v>2.2642941153988832E-3</v>
      </c>
      <c r="T317" s="38">
        <v>4.4107412516900755E-4</v>
      </c>
    </row>
    <row r="318" spans="1:20" x14ac:dyDescent="0.2">
      <c r="A318" s="30" t="s">
        <v>1362</v>
      </c>
      <c r="B318" s="46" t="s">
        <v>1363</v>
      </c>
      <c r="C318" s="46" t="s">
        <v>219</v>
      </c>
      <c r="D318" s="46" t="s">
        <v>1230</v>
      </c>
      <c r="E318" s="46" t="s">
        <v>239</v>
      </c>
      <c r="F318" s="46" t="s">
        <v>187</v>
      </c>
      <c r="G318" s="46" t="s">
        <v>1279</v>
      </c>
      <c r="H318" s="46" t="s">
        <v>312</v>
      </c>
      <c r="I318" s="46" t="s">
        <v>1364</v>
      </c>
      <c r="J318" s="85">
        <v>3.2120000000000002</v>
      </c>
      <c r="K318" s="85" t="s">
        <v>126</v>
      </c>
      <c r="L318" s="46">
        <v>7.1300000000000002E-2</v>
      </c>
      <c r="M318" s="46">
        <v>5.2069999999999998E-2</v>
      </c>
      <c r="N318" s="119">
        <v>83912.67995541665</v>
      </c>
      <c r="O318" s="80">
        <v>104.4965</v>
      </c>
      <c r="P318" s="104">
        <v>0</v>
      </c>
      <c r="Q318" s="104">
        <v>301.72688459680245</v>
      </c>
      <c r="R318" s="38">
        <v>1.5256850900984846E-4</v>
      </c>
      <c r="S318" s="38">
        <v>1.9715258078481929E-3</v>
      </c>
      <c r="T318" s="38">
        <v>3.8404419948402939E-4</v>
      </c>
    </row>
    <row r="319" spans="1:20" x14ac:dyDescent="0.2">
      <c r="A319" s="30" t="s">
        <v>1365</v>
      </c>
      <c r="B319" s="46" t="s">
        <v>1366</v>
      </c>
      <c r="C319" s="46" t="s">
        <v>219</v>
      </c>
      <c r="D319" s="46" t="s">
        <v>1230</v>
      </c>
      <c r="E319" s="46" t="s">
        <v>239</v>
      </c>
      <c r="F319" s="46" t="s">
        <v>166</v>
      </c>
      <c r="G319" s="46" t="s">
        <v>1269</v>
      </c>
      <c r="H319" s="46" t="s">
        <v>312</v>
      </c>
      <c r="I319" s="46" t="s">
        <v>1367</v>
      </c>
      <c r="J319" s="85">
        <v>4.0529999999999999</v>
      </c>
      <c r="K319" s="85" t="s">
        <v>126</v>
      </c>
      <c r="L319" s="46">
        <v>0.04</v>
      </c>
      <c r="M319" s="46">
        <v>2.9559999999999999E-2</v>
      </c>
      <c r="N319" s="119">
        <v>102518.01493018922</v>
      </c>
      <c r="O319" s="80">
        <v>103.9752</v>
      </c>
      <c r="P319" s="104">
        <v>0</v>
      </c>
      <c r="Q319" s="104">
        <v>366.78758334408377</v>
      </c>
      <c r="R319" s="38">
        <v>1.3669068657358563E-4</v>
      </c>
      <c r="S319" s="38">
        <v>2.3966415439825692E-3</v>
      </c>
      <c r="T319" s="38">
        <v>4.6685479822023508E-4</v>
      </c>
    </row>
    <row r="320" spans="1:20" x14ac:dyDescent="0.2">
      <c r="A320" s="30" t="s">
        <v>1368</v>
      </c>
      <c r="B320" s="46" t="s">
        <v>1369</v>
      </c>
      <c r="C320" s="46" t="s">
        <v>219</v>
      </c>
      <c r="D320" s="46" t="s">
        <v>1230</v>
      </c>
      <c r="E320" s="46" t="s">
        <v>239</v>
      </c>
      <c r="F320" s="46" t="s">
        <v>164</v>
      </c>
      <c r="G320" s="46" t="s">
        <v>1238</v>
      </c>
      <c r="H320" s="46" t="s">
        <v>320</v>
      </c>
      <c r="I320" s="46" t="s">
        <v>1370</v>
      </c>
      <c r="J320" s="85">
        <v>4.242</v>
      </c>
      <c r="K320" s="85" t="s">
        <v>126</v>
      </c>
      <c r="L320" s="46">
        <v>4.3799999999999999E-2</v>
      </c>
      <c r="M320" s="46">
        <v>4.1589999999999995E-2</v>
      </c>
      <c r="N320" s="119">
        <v>47838.484774075216</v>
      </c>
      <c r="O320" s="80">
        <v>104.37799999999999</v>
      </c>
      <c r="P320" s="104">
        <v>0</v>
      </c>
      <c r="Q320" s="104">
        <v>171.81894933781621</v>
      </c>
      <c r="R320" s="38">
        <v>1.9135393909630085E-5</v>
      </c>
      <c r="S320" s="38">
        <v>1.1226891277836622E-3</v>
      </c>
      <c r="T320" s="38">
        <v>2.1869470114605727E-4</v>
      </c>
    </row>
    <row r="321" spans="1:20" x14ac:dyDescent="0.2">
      <c r="A321" s="30" t="s">
        <v>1371</v>
      </c>
      <c r="B321" s="46" t="s">
        <v>1372</v>
      </c>
      <c r="C321" s="46" t="s">
        <v>219</v>
      </c>
      <c r="D321" s="46" t="s">
        <v>1230</v>
      </c>
      <c r="E321" s="46" t="s">
        <v>239</v>
      </c>
      <c r="F321" s="46" t="s">
        <v>182</v>
      </c>
      <c r="G321" s="46" t="s">
        <v>1283</v>
      </c>
      <c r="H321" s="46" t="s">
        <v>320</v>
      </c>
      <c r="I321" s="46" t="s">
        <v>1373</v>
      </c>
      <c r="J321" s="85">
        <v>5.1289999999999996</v>
      </c>
      <c r="K321" s="85" t="s">
        <v>126</v>
      </c>
      <c r="L321" s="46">
        <v>4.7500000000000001E-2</v>
      </c>
      <c r="M321" s="46">
        <v>4.734E-2</v>
      </c>
      <c r="N321" s="119">
        <v>83770.620609391175</v>
      </c>
      <c r="O321" s="80">
        <v>98.989099999999993</v>
      </c>
      <c r="P321" s="104">
        <v>0</v>
      </c>
      <c r="Q321" s="104">
        <v>285.3407386634629</v>
      </c>
      <c r="R321" s="38">
        <v>5.5847080406260781E-5</v>
      </c>
      <c r="S321" s="38">
        <v>1.8644564307129213E-3</v>
      </c>
      <c r="T321" s="38">
        <v>3.6318757510331762E-4</v>
      </c>
    </row>
    <row r="322" spans="1:20" x14ac:dyDescent="0.2">
      <c r="A322" s="30" t="s">
        <v>1374</v>
      </c>
      <c r="B322" s="46" t="s">
        <v>1375</v>
      </c>
      <c r="C322" s="46" t="s">
        <v>219</v>
      </c>
      <c r="D322" s="46" t="s">
        <v>1230</v>
      </c>
      <c r="E322" s="46" t="s">
        <v>239</v>
      </c>
      <c r="F322" s="46" t="s">
        <v>182</v>
      </c>
      <c r="G322" s="46" t="s">
        <v>1312</v>
      </c>
      <c r="H322" s="46" t="s">
        <v>312</v>
      </c>
      <c r="I322" s="46" t="s">
        <v>1367</v>
      </c>
      <c r="J322" s="85">
        <v>4.2560000000000002</v>
      </c>
      <c r="K322" s="85" t="s">
        <v>127</v>
      </c>
      <c r="L322" s="46">
        <v>4.8799999999999996E-2</v>
      </c>
      <c r="M322" s="46">
        <v>4.6769999999999999E-2</v>
      </c>
      <c r="N322" s="119">
        <v>83495.380626466838</v>
      </c>
      <c r="O322" s="80">
        <v>102.46850000000001</v>
      </c>
      <c r="P322" s="104">
        <v>0</v>
      </c>
      <c r="Q322" s="104">
        <v>344.43321312985307</v>
      </c>
      <c r="R322" s="38">
        <v>1.5180978295721242E-4</v>
      </c>
      <c r="S322" s="38">
        <v>2.2505749518244244E-3</v>
      </c>
      <c r="T322" s="38">
        <v>4.3840169492661879E-4</v>
      </c>
    </row>
    <row r="323" spans="1:20" x14ac:dyDescent="0.2">
      <c r="A323" s="30" t="s">
        <v>1376</v>
      </c>
      <c r="B323" s="46" t="s">
        <v>1377</v>
      </c>
      <c r="C323" s="46" t="s">
        <v>219</v>
      </c>
      <c r="D323" s="46" t="s">
        <v>1230</v>
      </c>
      <c r="E323" s="46" t="s">
        <v>239</v>
      </c>
      <c r="F323" s="46" t="s">
        <v>181</v>
      </c>
      <c r="G323" s="46" t="s">
        <v>1283</v>
      </c>
      <c r="H323" s="46" t="s">
        <v>320</v>
      </c>
      <c r="I323" s="46" t="s">
        <v>1378</v>
      </c>
      <c r="J323" s="85">
        <v>7.4560000000000004</v>
      </c>
      <c r="K323" s="85" t="s">
        <v>2</v>
      </c>
      <c r="L323" s="46">
        <v>4.3799999999999999E-2</v>
      </c>
      <c r="M323" s="46">
        <v>2.9590000000000002E-2</v>
      </c>
      <c r="N323" s="119">
        <v>96520.446915176624</v>
      </c>
      <c r="O323" s="80">
        <v>111.46500000000002</v>
      </c>
      <c r="P323" s="104">
        <v>0</v>
      </c>
      <c r="Q323" s="104">
        <v>474.54260541105077</v>
      </c>
      <c r="R323" s="38">
        <v>2.4130111728794157E-4</v>
      </c>
      <c r="S323" s="38">
        <v>3.1007279803442573E-3</v>
      </c>
      <c r="T323" s="38">
        <v>6.0400761191594515E-4</v>
      </c>
    </row>
    <row r="324" spans="1:20" x14ac:dyDescent="0.2">
      <c r="A324" s="30" t="s">
        <v>1379</v>
      </c>
      <c r="B324" s="46" t="s">
        <v>1380</v>
      </c>
      <c r="C324" s="46" t="s">
        <v>219</v>
      </c>
      <c r="D324" s="46" t="s">
        <v>1230</v>
      </c>
      <c r="E324" s="46" t="s">
        <v>239</v>
      </c>
      <c r="F324" s="46" t="s">
        <v>187</v>
      </c>
      <c r="G324" s="46" t="s">
        <v>1312</v>
      </c>
      <c r="H324" s="46" t="s">
        <v>312</v>
      </c>
      <c r="I324" s="46" t="s">
        <v>1381</v>
      </c>
      <c r="J324" s="85">
        <v>3.9180000000000001</v>
      </c>
      <c r="K324" s="85" t="s">
        <v>2</v>
      </c>
      <c r="L324" s="46">
        <v>5.2499999999999998E-2</v>
      </c>
      <c r="M324" s="46">
        <v>3.823E-2</v>
      </c>
      <c r="N324" s="119">
        <v>95597.061166011117</v>
      </c>
      <c r="O324" s="80">
        <v>107.87630000000001</v>
      </c>
      <c r="P324" s="104">
        <v>0</v>
      </c>
      <c r="Q324" s="104">
        <v>454.87068593634496</v>
      </c>
      <c r="R324" s="38">
        <v>2.1243791370224692E-4</v>
      </c>
      <c r="S324" s="38">
        <v>2.9721888977692307E-3</v>
      </c>
      <c r="T324" s="38">
        <v>5.7896878722827011E-4</v>
      </c>
    </row>
    <row r="325" spans="1:20" x14ac:dyDescent="0.2">
      <c r="A325" s="30" t="s">
        <v>1382</v>
      </c>
      <c r="B325" s="46" t="s">
        <v>1383</v>
      </c>
      <c r="C325" s="46" t="s">
        <v>219</v>
      </c>
      <c r="D325" s="46" t="s">
        <v>1230</v>
      </c>
      <c r="E325" s="46" t="s">
        <v>239</v>
      </c>
      <c r="F325" s="46" t="s">
        <v>179</v>
      </c>
      <c r="G325" s="46" t="s">
        <v>1312</v>
      </c>
      <c r="H325" s="46" t="s">
        <v>312</v>
      </c>
      <c r="I325" s="46" t="s">
        <v>1384</v>
      </c>
      <c r="J325" s="85">
        <v>3.9940000000000002</v>
      </c>
      <c r="K325" s="85" t="s">
        <v>126</v>
      </c>
      <c r="L325" s="46">
        <v>5.3499999999999999E-2</v>
      </c>
      <c r="M325" s="46">
        <v>3.9009999999999996E-2</v>
      </c>
      <c r="N325" s="119">
        <v>95890.058567188637</v>
      </c>
      <c r="O325" s="80">
        <v>103.81449999999998</v>
      </c>
      <c r="P325" s="104">
        <v>0</v>
      </c>
      <c r="Q325" s="104">
        <v>342.54392766421768</v>
      </c>
      <c r="R325" s="38">
        <v>1.0654450951909849E-4</v>
      </c>
      <c r="S325" s="38">
        <v>2.23823009545251E-3</v>
      </c>
      <c r="T325" s="38">
        <v>4.3599697343414608E-4</v>
      </c>
    </row>
    <row r="326" spans="1:20" x14ac:dyDescent="0.2">
      <c r="A326" s="30" t="s">
        <v>1385</v>
      </c>
      <c r="B326" s="46" t="s">
        <v>1386</v>
      </c>
      <c r="C326" s="46" t="s">
        <v>219</v>
      </c>
      <c r="D326" s="46" t="s">
        <v>1230</v>
      </c>
      <c r="E326" s="46" t="s">
        <v>239</v>
      </c>
      <c r="F326" s="46" t="s">
        <v>179</v>
      </c>
      <c r="G326" s="46" t="s">
        <v>1312</v>
      </c>
      <c r="H326" s="46" t="s">
        <v>312</v>
      </c>
      <c r="I326" s="46" t="s">
        <v>771</v>
      </c>
      <c r="J326" s="85">
        <v>3.0449999999999999</v>
      </c>
      <c r="K326" s="85" t="s">
        <v>126</v>
      </c>
      <c r="L326" s="46">
        <v>6.7500000000000004E-2</v>
      </c>
      <c r="M326" s="46">
        <v>4.607E-2</v>
      </c>
      <c r="N326" s="119">
        <v>95605.939875137701</v>
      </c>
      <c r="O326" s="80">
        <v>108.9708</v>
      </c>
      <c r="P326" s="104">
        <v>0</v>
      </c>
      <c r="Q326" s="104">
        <v>358.49218045793663</v>
      </c>
      <c r="R326" s="38">
        <v>7.6484751900110162E-5</v>
      </c>
      <c r="S326" s="38">
        <v>2.3424382173602427E-3</v>
      </c>
      <c r="T326" s="38">
        <v>4.5629623839861007E-4</v>
      </c>
    </row>
    <row r="327" spans="1:20" x14ac:dyDescent="0.2">
      <c r="A327" s="30" t="s">
        <v>1387</v>
      </c>
      <c r="B327" s="46" t="s">
        <v>1388</v>
      </c>
      <c r="C327" s="46" t="s">
        <v>219</v>
      </c>
      <c r="D327" s="46" t="s">
        <v>1230</v>
      </c>
      <c r="E327" s="46" t="s">
        <v>239</v>
      </c>
      <c r="F327" s="46" t="s">
        <v>180</v>
      </c>
      <c r="G327" s="46" t="s">
        <v>1254</v>
      </c>
      <c r="H327" s="46" t="s">
        <v>320</v>
      </c>
      <c r="I327" s="46" t="s">
        <v>771</v>
      </c>
      <c r="J327" s="85">
        <v>2.93</v>
      </c>
      <c r="K327" s="85" t="s">
        <v>126</v>
      </c>
      <c r="L327" s="46">
        <v>7.0000000000000007E-2</v>
      </c>
      <c r="M327" s="46">
        <v>4.7100000000000003E-2</v>
      </c>
      <c r="N327" s="119">
        <v>95344.017955903255</v>
      </c>
      <c r="O327" s="80">
        <v>108.12790000000001</v>
      </c>
      <c r="P327" s="104">
        <v>0</v>
      </c>
      <c r="Q327" s="104">
        <v>354.74467977017042</v>
      </c>
      <c r="R327" s="38">
        <v>3.8137607182361299E-5</v>
      </c>
      <c r="S327" s="38">
        <v>2.3179515219478239E-3</v>
      </c>
      <c r="T327" s="38">
        <v>4.5152634226017934E-4</v>
      </c>
    </row>
    <row r="328" spans="1:20" x14ac:dyDescent="0.2">
      <c r="A328" s="30" t="s">
        <v>1389</v>
      </c>
      <c r="B328" s="46" t="s">
        <v>1390</v>
      </c>
      <c r="C328" s="46" t="s">
        <v>219</v>
      </c>
      <c r="D328" s="46" t="s">
        <v>1230</v>
      </c>
      <c r="E328" s="46" t="s">
        <v>239</v>
      </c>
      <c r="F328" s="46" t="s">
        <v>179</v>
      </c>
      <c r="G328" s="46" t="s">
        <v>371</v>
      </c>
      <c r="H328" s="46" t="s">
        <v>320</v>
      </c>
      <c r="I328" s="46" t="s">
        <v>1391</v>
      </c>
      <c r="J328" s="85">
        <v>5.5060000000000002</v>
      </c>
      <c r="K328" s="85" t="s">
        <v>127</v>
      </c>
      <c r="L328" s="46">
        <v>3.2500000000000001E-2</v>
      </c>
      <c r="M328" s="46">
        <v>3.4769999999999995E-2</v>
      </c>
      <c r="N328" s="119">
        <v>95890.058567188637</v>
      </c>
      <c r="O328" s="80">
        <v>95.126199999999997</v>
      </c>
      <c r="P328" s="104">
        <v>0</v>
      </c>
      <c r="Q328" s="104">
        <v>367.21966301572303</v>
      </c>
      <c r="R328" s="38">
        <v>7.6712046853750907E-5</v>
      </c>
      <c r="S328" s="38">
        <v>2.3994648131944649E-3</v>
      </c>
      <c r="T328" s="38">
        <v>4.674047581345787E-4</v>
      </c>
    </row>
    <row r="329" spans="1:20" x14ac:dyDescent="0.2">
      <c r="A329" s="30" t="s">
        <v>1392</v>
      </c>
      <c r="B329" s="46" t="s">
        <v>1393</v>
      </c>
      <c r="C329" s="46" t="s">
        <v>219</v>
      </c>
      <c r="D329" s="46" t="s">
        <v>1230</v>
      </c>
      <c r="E329" s="46" t="s">
        <v>239</v>
      </c>
      <c r="F329" s="46" t="s">
        <v>179</v>
      </c>
      <c r="G329" s="46" t="s">
        <v>1279</v>
      </c>
      <c r="H329" s="46" t="s">
        <v>312</v>
      </c>
      <c r="I329" s="46" t="s">
        <v>1394</v>
      </c>
      <c r="J329" s="85">
        <v>3.0720000000000001</v>
      </c>
      <c r="K329" s="85" t="s">
        <v>127</v>
      </c>
      <c r="L329" s="46">
        <v>0.06</v>
      </c>
      <c r="M329" s="46">
        <v>5.7359999999999994E-2</v>
      </c>
      <c r="N329" s="119">
        <v>95890.058567188637</v>
      </c>
      <c r="O329" s="80">
        <v>99.436899999999994</v>
      </c>
      <c r="P329" s="104">
        <v>0</v>
      </c>
      <c r="Q329" s="104">
        <v>383.86043918403334</v>
      </c>
      <c r="R329" s="38">
        <v>9.5890058567188634E-5</v>
      </c>
      <c r="S329" s="38">
        <v>2.508197980019456E-3</v>
      </c>
      <c r="T329" s="38">
        <v>4.8858548112812848E-4</v>
      </c>
    </row>
    <row r="330" spans="1:20" x14ac:dyDescent="0.2">
      <c r="A330" s="30" t="s">
        <v>1395</v>
      </c>
      <c r="B330" s="46" t="s">
        <v>1396</v>
      </c>
      <c r="C330" s="46" t="s">
        <v>219</v>
      </c>
      <c r="D330" s="46" t="s">
        <v>1230</v>
      </c>
      <c r="E330" s="46" t="s">
        <v>239</v>
      </c>
      <c r="F330" s="46" t="s">
        <v>179</v>
      </c>
      <c r="G330" s="46" t="s">
        <v>405</v>
      </c>
      <c r="H330" s="46" t="s">
        <v>239</v>
      </c>
      <c r="I330" s="46" t="s">
        <v>741</v>
      </c>
      <c r="J330" s="85">
        <v>4.0220000000000002</v>
      </c>
      <c r="K330" s="85" t="s">
        <v>127</v>
      </c>
      <c r="L330" s="46">
        <v>1.7600000000000001E-2</v>
      </c>
      <c r="M330" s="46">
        <v>4.1349999999999998E-2</v>
      </c>
      <c r="N330" s="119">
        <v>97665.800392506935</v>
      </c>
      <c r="O330" s="80">
        <v>94.067899999999995</v>
      </c>
      <c r="P330" s="104">
        <v>0</v>
      </c>
      <c r="Q330" s="104">
        <v>369.85897170805987</v>
      </c>
      <c r="R330" s="38">
        <v>1.3022106719000925E-4</v>
      </c>
      <c r="S330" s="38">
        <v>2.4167104265867671E-3</v>
      </c>
      <c r="T330" s="38">
        <v>4.7076412465338997E-4</v>
      </c>
    </row>
    <row r="331" spans="1:20" x14ac:dyDescent="0.2">
      <c r="A331" s="30" t="s">
        <v>1397</v>
      </c>
      <c r="B331" s="46" t="s">
        <v>1398</v>
      </c>
      <c r="C331" s="46" t="s">
        <v>219</v>
      </c>
      <c r="D331" s="46" t="s">
        <v>1230</v>
      </c>
      <c r="E331" s="46" t="s">
        <v>239</v>
      </c>
      <c r="F331" s="46" t="s">
        <v>179</v>
      </c>
      <c r="G331" s="46" t="s">
        <v>1334</v>
      </c>
      <c r="H331" s="46" t="s">
        <v>320</v>
      </c>
      <c r="I331" s="46" t="s">
        <v>1399</v>
      </c>
      <c r="J331" s="85">
        <v>3.4119999999999999</v>
      </c>
      <c r="K331" s="85" t="s">
        <v>2</v>
      </c>
      <c r="L331" s="46">
        <v>5.8799999999999998E-2</v>
      </c>
      <c r="M331" s="46">
        <v>5.4850000000000003E-2</v>
      </c>
      <c r="N331" s="119">
        <v>87868.144871313169</v>
      </c>
      <c r="O331" s="80">
        <v>96.498800000000003</v>
      </c>
      <c r="P331" s="104">
        <v>0</v>
      </c>
      <c r="Q331" s="104">
        <v>373.9992541017873</v>
      </c>
      <c r="R331" s="38">
        <v>7.0294515897050531E-5</v>
      </c>
      <c r="S331" s="38">
        <v>2.4437636127883243E-3</v>
      </c>
      <c r="T331" s="38">
        <v>4.7603396144523457E-4</v>
      </c>
    </row>
    <row r="332" spans="1:20" x14ac:dyDescent="0.2">
      <c r="A332" s="235" t="s">
        <v>1400</v>
      </c>
      <c r="B332" s="206" t="s">
        <v>1401</v>
      </c>
      <c r="C332" s="206" t="s">
        <v>219</v>
      </c>
      <c r="D332" s="206" t="s">
        <v>1230</v>
      </c>
      <c r="E332" s="206" t="s">
        <v>239</v>
      </c>
      <c r="F332" s="206" t="s">
        <v>179</v>
      </c>
      <c r="G332" s="206" t="s">
        <v>1312</v>
      </c>
      <c r="H332" s="206" t="s">
        <v>312</v>
      </c>
      <c r="I332" s="206" t="s">
        <v>1402</v>
      </c>
      <c r="J332" s="204">
        <v>5.4509999999999996</v>
      </c>
      <c r="K332" s="204" t="s">
        <v>2</v>
      </c>
      <c r="L332" s="206">
        <v>0</v>
      </c>
      <c r="M332" s="206">
        <v>5.4469999999999998E-2</v>
      </c>
      <c r="N332" s="243">
        <v>81257.945926565779</v>
      </c>
      <c r="O332" s="205">
        <v>104.97810000000001</v>
      </c>
      <c r="P332" s="207">
        <v>0</v>
      </c>
      <c r="Q332" s="207">
        <v>376.25468292632689</v>
      </c>
      <c r="R332" s="203">
        <v>1.083439279020877E-4</v>
      </c>
      <c r="S332" s="203">
        <v>2.4585009012513212E-3</v>
      </c>
      <c r="T332" s="203">
        <v>4.7890471775377828E-4</v>
      </c>
    </row>
    <row r="333" spans="1:20" s="137" customFormat="1" x14ac:dyDescent="0.2">
      <c r="A333" s="97" t="s">
        <v>230</v>
      </c>
      <c r="B333" s="147"/>
      <c r="C333" s="147"/>
      <c r="D333" s="147"/>
      <c r="E333" s="147"/>
      <c r="F333" s="147"/>
      <c r="G333" s="148"/>
      <c r="H333" s="148"/>
      <c r="I333" s="148"/>
      <c r="J333" s="149"/>
      <c r="K333" s="150"/>
      <c r="L333" s="151"/>
      <c r="M333" s="151"/>
      <c r="N333" s="151"/>
      <c r="O333" s="150"/>
      <c r="P333" s="150"/>
      <c r="Q333" s="150"/>
      <c r="R333" s="156"/>
      <c r="S333" s="156"/>
      <c r="T333" s="156"/>
    </row>
    <row r="334" spans="1:20" s="137" customFormat="1" x14ac:dyDescent="0.2">
      <c r="A334" s="97" t="s">
        <v>231</v>
      </c>
      <c r="B334" s="147"/>
      <c r="C334" s="147"/>
      <c r="D334" s="147"/>
      <c r="E334" s="147"/>
      <c r="F334" s="147"/>
      <c r="G334" s="148"/>
      <c r="H334" s="148"/>
      <c r="I334" s="148"/>
      <c r="J334" s="149"/>
      <c r="K334" s="150"/>
      <c r="L334" s="151"/>
      <c r="M334" s="151"/>
      <c r="N334" s="151"/>
      <c r="O334" s="150"/>
      <c r="P334" s="150"/>
      <c r="Q334" s="150"/>
      <c r="R334" s="156"/>
      <c r="S334" s="156"/>
      <c r="T334" s="156"/>
    </row>
    <row r="335" spans="1:20" s="137" customFormat="1" x14ac:dyDescent="0.2">
      <c r="A335" s="97" t="s">
        <v>232</v>
      </c>
      <c r="B335" s="147"/>
      <c r="C335" s="147"/>
      <c r="D335" s="147"/>
      <c r="E335" s="147"/>
      <c r="F335" s="147"/>
      <c r="G335" s="148"/>
      <c r="H335" s="148"/>
      <c r="I335" s="148"/>
      <c r="J335" s="149"/>
      <c r="K335" s="150"/>
      <c r="L335" s="151"/>
      <c r="M335" s="151"/>
      <c r="N335" s="151"/>
      <c r="O335" s="150"/>
      <c r="P335" s="150"/>
      <c r="Q335" s="150"/>
      <c r="R335" s="156"/>
      <c r="S335" s="156"/>
      <c r="T335" s="156"/>
    </row>
    <row r="336" spans="1:20" s="137" customFormat="1" x14ac:dyDescent="0.2">
      <c r="A336" s="97" t="s">
        <v>233</v>
      </c>
      <c r="B336" s="147"/>
      <c r="C336" s="147"/>
      <c r="D336" s="147"/>
      <c r="E336" s="147"/>
      <c r="F336" s="147"/>
      <c r="G336" s="148"/>
      <c r="H336" s="148"/>
      <c r="I336" s="148"/>
      <c r="J336" s="149"/>
      <c r="K336" s="150"/>
      <c r="L336" s="151"/>
      <c r="M336" s="151"/>
      <c r="N336" s="151"/>
      <c r="O336" s="150"/>
      <c r="P336" s="150"/>
      <c r="Q336" s="150"/>
      <c r="R336" s="156"/>
      <c r="S336" s="156"/>
      <c r="T336" s="156"/>
    </row>
    <row r="337" spans="1:20" s="137" customFormat="1" x14ac:dyDescent="0.2">
      <c r="A337" s="97" t="s">
        <v>234</v>
      </c>
      <c r="B337" s="147"/>
      <c r="C337" s="147"/>
      <c r="D337" s="147"/>
      <c r="E337" s="147"/>
      <c r="F337" s="147"/>
      <c r="G337" s="148"/>
      <c r="H337" s="148"/>
      <c r="I337" s="148"/>
      <c r="J337" s="149"/>
      <c r="K337" s="150"/>
      <c r="L337" s="151"/>
      <c r="M337" s="151"/>
      <c r="N337" s="151"/>
      <c r="O337" s="150"/>
      <c r="P337" s="150"/>
      <c r="Q337" s="150"/>
      <c r="R337" s="156"/>
      <c r="S337" s="156"/>
      <c r="T337" s="156"/>
    </row>
  </sheetData>
  <sortState ref="A275:Z277">
    <sortCondition ref="A275:A277" customList="א,ב,ג,ד,ה,ו,ז,ח,ט,י,כ,ל,מ,נ,ס,ע,פ,צ,ק,ר,ש,ת"/>
  </sortState>
  <mergeCells count="2">
    <mergeCell ref="A6:T6"/>
    <mergeCell ref="A5:T5"/>
  </mergeCells>
  <conditionalFormatting sqref="S11:T332">
    <cfRule type="expression" dxfId="141" priority="123" stopIfTrue="1">
      <formula>OR(LEFT(#REF!,3)="TIR",LEFT(#REF!,2)="IR")</formula>
    </cfRule>
  </conditionalFormatting>
  <conditionalFormatting sqref="A11:A332 P11:Q332">
    <cfRule type="expression" dxfId="140" priority="124" stopIfTrue="1">
      <formula>#REF!&gt;0</formula>
    </cfRule>
  </conditionalFormatting>
  <conditionalFormatting sqref="B11:M332">
    <cfRule type="expression" dxfId="139" priority="12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35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5"/>
  <sheetViews>
    <sheetView rightToLeft="1" zoomScale="80" zoomScaleNormal="80" workbookViewId="0">
      <selection activeCell="A7" sqref="A7:N20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2" customWidth="1"/>
    <col min="7" max="7" width="11.28515625" style="79" customWidth="1"/>
    <col min="8" max="8" width="10.5703125" style="79" customWidth="1"/>
    <col min="9" max="9" width="8.85546875" style="79" bestFit="1" customWidth="1"/>
    <col min="10" max="10" width="16.5703125" style="79" bestFit="1" customWidth="1"/>
    <col min="11" max="11" width="10.42578125" style="50" customWidth="1"/>
    <col min="12" max="12" width="22.85546875" style="81" bestFit="1" customWidth="1"/>
    <col min="13" max="13" width="26.42578125" style="81" bestFit="1" customWidth="1"/>
    <col min="14" max="14" width="20.7109375" style="8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9"/>
      <c r="H1" s="79"/>
      <c r="I1" s="79"/>
      <c r="J1" s="79"/>
      <c r="K1" s="50"/>
      <c r="L1" s="81"/>
      <c r="M1" s="81"/>
      <c r="N1" s="82"/>
      <c r="O1" s="27"/>
      <c r="P1" s="27"/>
      <c r="Q1" s="26"/>
      <c r="R1" s="26"/>
      <c r="S1" s="28"/>
    </row>
    <row r="2" spans="1:19" s="20" customFormat="1" x14ac:dyDescent="0.2">
      <c r="A2" s="23" t="s">
        <v>226</v>
      </c>
      <c r="B2" s="22" t="s">
        <v>152</v>
      </c>
      <c r="C2" s="22"/>
      <c r="D2" s="22"/>
      <c r="E2" s="22"/>
      <c r="F2" s="22"/>
      <c r="G2" s="79"/>
      <c r="H2" s="79"/>
      <c r="I2" s="79"/>
      <c r="J2" s="79"/>
      <c r="K2" s="50"/>
      <c r="L2" s="81"/>
      <c r="M2" s="81"/>
      <c r="N2" s="82"/>
      <c r="O2" s="27"/>
      <c r="P2" s="27"/>
      <c r="Q2" s="26"/>
      <c r="R2" s="26"/>
      <c r="S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9"/>
      <c r="H3" s="79"/>
      <c r="I3" s="79"/>
      <c r="J3" s="79"/>
      <c r="K3" s="50"/>
      <c r="L3" s="81"/>
      <c r="M3" s="81"/>
      <c r="N3" s="82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229</v>
      </c>
      <c r="B4" s="22" t="s">
        <v>237</v>
      </c>
      <c r="C4" s="22"/>
      <c r="D4" s="22"/>
      <c r="E4" s="22"/>
      <c r="F4" s="22"/>
      <c r="G4" s="79"/>
      <c r="H4" s="79"/>
      <c r="I4" s="79"/>
      <c r="J4" s="79"/>
      <c r="K4" s="50"/>
      <c r="L4" s="81"/>
      <c r="M4" s="81"/>
      <c r="N4" s="82"/>
      <c r="O4" s="27"/>
      <c r="P4" s="27"/>
      <c r="Q4" s="26"/>
      <c r="R4" s="26"/>
      <c r="S4" s="28"/>
    </row>
    <row r="5" spans="1:19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27"/>
      <c r="P5" s="27"/>
      <c r="Q5" s="26"/>
      <c r="R5" s="26"/>
      <c r="S5" s="28"/>
    </row>
    <row r="6" spans="1:19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0" customFormat="1" x14ac:dyDescent="0.2">
      <c r="A7" s="106" t="s">
        <v>158</v>
      </c>
      <c r="B7" s="107" t="s">
        <v>69</v>
      </c>
      <c r="C7" s="107" t="s">
        <v>76</v>
      </c>
      <c r="D7" s="107" t="s">
        <v>77</v>
      </c>
      <c r="E7" s="107" t="s">
        <v>74</v>
      </c>
      <c r="F7" s="107" t="s">
        <v>19</v>
      </c>
      <c r="G7" s="107" t="s">
        <v>6</v>
      </c>
      <c r="H7" s="108" t="s">
        <v>67</v>
      </c>
      <c r="I7" s="108" t="s">
        <v>68</v>
      </c>
      <c r="J7" s="108" t="s">
        <v>136</v>
      </c>
      <c r="K7" s="108" t="s">
        <v>7</v>
      </c>
      <c r="L7" s="108" t="s">
        <v>17</v>
      </c>
      <c r="M7" s="109" t="s">
        <v>75</v>
      </c>
      <c r="N7" s="110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43"/>
      <c r="H8" s="15" t="s">
        <v>135</v>
      </c>
      <c r="I8" s="69"/>
      <c r="J8" s="15" t="s">
        <v>137</v>
      </c>
      <c r="K8" s="15" t="s">
        <v>137</v>
      </c>
      <c r="L8" s="69" t="s">
        <v>9</v>
      </c>
      <c r="M8" s="73" t="s">
        <v>9</v>
      </c>
      <c r="N8" s="70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77">
        <v>12</v>
      </c>
      <c r="N9" s="62">
        <v>13</v>
      </c>
    </row>
    <row r="10" spans="1:19" s="137" customFormat="1" ht="12.75" customHeight="1" thickBot="1" x14ac:dyDescent="0.25">
      <c r="A10" s="167" t="s">
        <v>59</v>
      </c>
      <c r="B10" s="89" t="s">
        <v>239</v>
      </c>
      <c r="C10" s="89" t="s">
        <v>239</v>
      </c>
      <c r="D10" s="89" t="s">
        <v>239</v>
      </c>
      <c r="E10" s="89" t="s">
        <v>239</v>
      </c>
      <c r="F10" s="89" t="s">
        <v>239</v>
      </c>
      <c r="G10" s="168" t="s">
        <v>239</v>
      </c>
      <c r="H10" s="169" t="s">
        <v>239</v>
      </c>
      <c r="I10" s="168" t="s">
        <v>239</v>
      </c>
      <c r="J10" s="168" t="s">
        <v>239</v>
      </c>
      <c r="K10" s="170">
        <v>6.9999999999999997E-7</v>
      </c>
      <c r="L10" s="89" t="s">
        <v>239</v>
      </c>
      <c r="M10" s="89">
        <v>1</v>
      </c>
      <c r="N10" s="102">
        <v>0</v>
      </c>
    </row>
    <row r="11" spans="1:19" s="137" customFormat="1" x14ac:dyDescent="0.2">
      <c r="A11" s="111" t="s">
        <v>139</v>
      </c>
      <c r="B11" s="140" t="s">
        <v>239</v>
      </c>
      <c r="C11" s="140" t="s">
        <v>239</v>
      </c>
      <c r="D11" s="140" t="s">
        <v>239</v>
      </c>
      <c r="E11" s="140" t="s">
        <v>239</v>
      </c>
      <c r="F11" s="140" t="s">
        <v>239</v>
      </c>
      <c r="G11" s="144" t="s">
        <v>239</v>
      </c>
      <c r="H11" s="153" t="s">
        <v>239</v>
      </c>
      <c r="I11" s="144" t="s">
        <v>239</v>
      </c>
      <c r="J11" s="144" t="s">
        <v>239</v>
      </c>
      <c r="K11" s="141">
        <v>0</v>
      </c>
      <c r="L11" s="140" t="s">
        <v>239</v>
      </c>
      <c r="M11" s="140">
        <v>0</v>
      </c>
      <c r="N11" s="140">
        <v>0</v>
      </c>
    </row>
    <row r="12" spans="1:19" s="137" customFormat="1" x14ac:dyDescent="0.2">
      <c r="A12" s="112" t="s">
        <v>1403</v>
      </c>
      <c r="B12" s="140" t="s">
        <v>239</v>
      </c>
      <c r="C12" s="140" t="s">
        <v>239</v>
      </c>
      <c r="D12" s="140" t="s">
        <v>239</v>
      </c>
      <c r="E12" s="140" t="s">
        <v>239</v>
      </c>
      <c r="F12" s="140" t="s">
        <v>239</v>
      </c>
      <c r="G12" s="144" t="s">
        <v>239</v>
      </c>
      <c r="H12" s="155" t="s">
        <v>239</v>
      </c>
      <c r="I12" s="144" t="s">
        <v>239</v>
      </c>
      <c r="J12" s="144" t="s">
        <v>239</v>
      </c>
      <c r="K12" s="146">
        <v>0</v>
      </c>
      <c r="L12" s="143" t="s">
        <v>239</v>
      </c>
      <c r="M12" s="140">
        <v>0</v>
      </c>
      <c r="N12" s="140">
        <v>0</v>
      </c>
    </row>
    <row r="13" spans="1:19" s="137" customFormat="1" x14ac:dyDescent="0.2">
      <c r="A13" s="112" t="s">
        <v>1404</v>
      </c>
      <c r="B13" s="140" t="s">
        <v>239</v>
      </c>
      <c r="C13" s="140" t="s">
        <v>239</v>
      </c>
      <c r="D13" s="140" t="s">
        <v>239</v>
      </c>
      <c r="E13" s="140" t="s">
        <v>239</v>
      </c>
      <c r="F13" s="140" t="s">
        <v>239</v>
      </c>
      <c r="G13" s="144" t="s">
        <v>239</v>
      </c>
      <c r="H13" s="155" t="s">
        <v>239</v>
      </c>
      <c r="I13" s="144" t="s">
        <v>239</v>
      </c>
      <c r="J13" s="155" t="s">
        <v>239</v>
      </c>
      <c r="K13" s="146">
        <v>0</v>
      </c>
      <c r="L13" s="143" t="s">
        <v>239</v>
      </c>
      <c r="M13" s="140">
        <v>0</v>
      </c>
      <c r="N13" s="140">
        <v>0</v>
      </c>
    </row>
    <row r="14" spans="1:19" s="137" customFormat="1" x14ac:dyDescent="0.2">
      <c r="A14" s="112" t="s">
        <v>1405</v>
      </c>
      <c r="B14" s="140" t="s">
        <v>239</v>
      </c>
      <c r="C14" s="140" t="s">
        <v>239</v>
      </c>
      <c r="D14" s="140" t="s">
        <v>239</v>
      </c>
      <c r="E14" s="140" t="s">
        <v>239</v>
      </c>
      <c r="F14" s="140" t="s">
        <v>239</v>
      </c>
      <c r="G14" s="144" t="s">
        <v>239</v>
      </c>
      <c r="H14" s="155" t="s">
        <v>239</v>
      </c>
      <c r="I14" s="144" t="s">
        <v>239</v>
      </c>
      <c r="J14" s="144" t="s">
        <v>239</v>
      </c>
      <c r="K14" s="146">
        <v>0</v>
      </c>
      <c r="L14" s="143" t="s">
        <v>239</v>
      </c>
      <c r="M14" s="140">
        <v>0</v>
      </c>
      <c r="N14" s="140">
        <v>0</v>
      </c>
    </row>
    <row r="15" spans="1:19" s="137" customFormat="1" x14ac:dyDescent="0.2">
      <c r="A15" s="112" t="s">
        <v>1406</v>
      </c>
      <c r="B15" s="140" t="s">
        <v>239</v>
      </c>
      <c r="C15" s="140" t="s">
        <v>239</v>
      </c>
      <c r="D15" s="140" t="s">
        <v>239</v>
      </c>
      <c r="E15" s="140" t="s">
        <v>239</v>
      </c>
      <c r="F15" s="140" t="s">
        <v>239</v>
      </c>
      <c r="G15" s="144" t="s">
        <v>239</v>
      </c>
      <c r="H15" s="155" t="s">
        <v>239</v>
      </c>
      <c r="I15" s="144" t="s">
        <v>239</v>
      </c>
      <c r="J15" s="144" t="s">
        <v>239</v>
      </c>
      <c r="K15" s="146">
        <v>0</v>
      </c>
      <c r="L15" s="143" t="s">
        <v>239</v>
      </c>
      <c r="M15" s="140">
        <v>0</v>
      </c>
      <c r="N15" s="140">
        <v>0</v>
      </c>
    </row>
    <row r="16" spans="1:19" s="137" customFormat="1" x14ac:dyDescent="0.2">
      <c r="A16" s="112" t="s">
        <v>1407</v>
      </c>
      <c r="B16" s="140" t="s">
        <v>239</v>
      </c>
      <c r="C16" s="140" t="s">
        <v>239</v>
      </c>
      <c r="D16" s="140" t="s">
        <v>239</v>
      </c>
      <c r="E16" s="140" t="s">
        <v>239</v>
      </c>
      <c r="F16" s="140" t="s">
        <v>239</v>
      </c>
      <c r="G16" s="144" t="s">
        <v>239</v>
      </c>
      <c r="H16" s="155" t="s">
        <v>239</v>
      </c>
      <c r="I16" s="144" t="s">
        <v>239</v>
      </c>
      <c r="J16" s="144" t="s">
        <v>239</v>
      </c>
      <c r="K16" s="146">
        <v>0</v>
      </c>
      <c r="L16" s="143" t="s">
        <v>239</v>
      </c>
      <c r="M16" s="140">
        <v>0</v>
      </c>
      <c r="N16" s="140">
        <v>0</v>
      </c>
    </row>
    <row r="17" spans="1:18" s="137" customFormat="1" x14ac:dyDescent="0.2">
      <c r="A17" s="112" t="s">
        <v>1408</v>
      </c>
      <c r="B17" s="140" t="s">
        <v>239</v>
      </c>
      <c r="C17" s="140" t="s">
        <v>239</v>
      </c>
      <c r="D17" s="140" t="s">
        <v>239</v>
      </c>
      <c r="E17" s="140" t="s">
        <v>239</v>
      </c>
      <c r="F17" s="140" t="s">
        <v>239</v>
      </c>
      <c r="G17" s="144" t="s">
        <v>239</v>
      </c>
      <c r="H17" s="155" t="s">
        <v>239</v>
      </c>
      <c r="I17" s="144" t="s">
        <v>239</v>
      </c>
      <c r="J17" s="144" t="s">
        <v>239</v>
      </c>
      <c r="K17" s="146">
        <v>0</v>
      </c>
      <c r="L17" s="143" t="s">
        <v>239</v>
      </c>
      <c r="M17" s="140">
        <v>0</v>
      </c>
      <c r="N17" s="140">
        <v>0</v>
      </c>
    </row>
    <row r="18" spans="1:18" s="137" customFormat="1" x14ac:dyDescent="0.2">
      <c r="A18" s="112" t="s">
        <v>360</v>
      </c>
      <c r="B18" s="140" t="s">
        <v>239</v>
      </c>
      <c r="C18" s="140" t="s">
        <v>239</v>
      </c>
      <c r="D18" s="140" t="s">
        <v>239</v>
      </c>
      <c r="E18" s="140" t="s">
        <v>239</v>
      </c>
      <c r="F18" s="140" t="s">
        <v>239</v>
      </c>
      <c r="G18" s="144" t="s">
        <v>239</v>
      </c>
      <c r="H18" s="155" t="s">
        <v>239</v>
      </c>
      <c r="I18" s="144" t="s">
        <v>239</v>
      </c>
      <c r="J18" s="144" t="s">
        <v>239</v>
      </c>
      <c r="K18" s="146">
        <v>0</v>
      </c>
      <c r="L18" s="143" t="s">
        <v>239</v>
      </c>
      <c r="M18" s="140">
        <v>0</v>
      </c>
      <c r="N18" s="140">
        <v>0</v>
      </c>
    </row>
    <row r="19" spans="1:18" s="137" customFormat="1" x14ac:dyDescent="0.2">
      <c r="A19" s="112" t="s">
        <v>145</v>
      </c>
      <c r="B19" s="140" t="s">
        <v>239</v>
      </c>
      <c r="C19" s="140" t="s">
        <v>239</v>
      </c>
      <c r="D19" s="140" t="s">
        <v>239</v>
      </c>
      <c r="E19" s="140" t="s">
        <v>239</v>
      </c>
      <c r="F19" s="140" t="s">
        <v>239</v>
      </c>
      <c r="G19" s="144" t="s">
        <v>239</v>
      </c>
      <c r="H19" s="155" t="s">
        <v>239</v>
      </c>
      <c r="I19" s="144" t="s">
        <v>239</v>
      </c>
      <c r="J19" s="144" t="s">
        <v>239</v>
      </c>
      <c r="K19" s="146">
        <v>0</v>
      </c>
      <c r="L19" s="143" t="s">
        <v>239</v>
      </c>
      <c r="M19" s="140">
        <v>0</v>
      </c>
      <c r="N19" s="140">
        <v>0</v>
      </c>
    </row>
    <row r="20" spans="1:18" s="137" customFormat="1" x14ac:dyDescent="0.2">
      <c r="A20" s="237" t="s">
        <v>146</v>
      </c>
      <c r="B20" s="238" t="s">
        <v>239</v>
      </c>
      <c r="C20" s="238" t="s">
        <v>239</v>
      </c>
      <c r="D20" s="238" t="s">
        <v>239</v>
      </c>
      <c r="E20" s="238" t="s">
        <v>239</v>
      </c>
      <c r="F20" s="238" t="s">
        <v>239</v>
      </c>
      <c r="G20" s="244" t="s">
        <v>239</v>
      </c>
      <c r="H20" s="245" t="s">
        <v>239</v>
      </c>
      <c r="I20" s="244" t="s">
        <v>239</v>
      </c>
      <c r="J20" s="244" t="s">
        <v>239</v>
      </c>
      <c r="K20" s="242">
        <v>0</v>
      </c>
      <c r="L20" s="239" t="s">
        <v>239</v>
      </c>
      <c r="M20" s="238">
        <v>0</v>
      </c>
      <c r="N20" s="238">
        <v>0</v>
      </c>
    </row>
    <row r="21" spans="1:18" s="137" customFormat="1" x14ac:dyDescent="0.2">
      <c r="A21" s="97" t="s">
        <v>230</v>
      </c>
      <c r="B21" s="147"/>
      <c r="C21" s="147"/>
      <c r="D21" s="147"/>
      <c r="E21" s="147"/>
      <c r="F21" s="147"/>
      <c r="G21" s="148"/>
      <c r="H21" s="148"/>
      <c r="I21" s="148"/>
      <c r="J21" s="148"/>
      <c r="K21" s="149"/>
      <c r="L21" s="150"/>
      <c r="M21" s="150"/>
      <c r="N21" s="151"/>
      <c r="O21" s="166"/>
      <c r="P21" s="166"/>
      <c r="Q21" s="152"/>
      <c r="R21" s="152"/>
    </row>
    <row r="22" spans="1:18" s="137" customFormat="1" x14ac:dyDescent="0.2">
      <c r="A22" s="97" t="s">
        <v>231</v>
      </c>
      <c r="B22" s="147"/>
      <c r="C22" s="147"/>
      <c r="D22" s="147"/>
      <c r="E22" s="147"/>
      <c r="F22" s="147"/>
      <c r="G22" s="148"/>
      <c r="H22" s="148"/>
      <c r="I22" s="148"/>
      <c r="J22" s="148"/>
      <c r="K22" s="149"/>
      <c r="L22" s="150"/>
      <c r="M22" s="150"/>
      <c r="N22" s="151"/>
      <c r="O22" s="166"/>
      <c r="P22" s="166"/>
      <c r="Q22" s="152"/>
      <c r="R22" s="152"/>
    </row>
    <row r="23" spans="1:18" s="137" customFormat="1" x14ac:dyDescent="0.2">
      <c r="A23" s="97" t="s">
        <v>232</v>
      </c>
      <c r="B23" s="147"/>
      <c r="C23" s="147"/>
      <c r="D23" s="147"/>
      <c r="E23" s="147"/>
      <c r="F23" s="147"/>
      <c r="G23" s="148"/>
      <c r="H23" s="148"/>
      <c r="I23" s="148"/>
      <c r="J23" s="148"/>
      <c r="K23" s="149"/>
      <c r="L23" s="150"/>
      <c r="M23" s="150"/>
      <c r="N23" s="151"/>
      <c r="O23" s="166"/>
      <c r="P23" s="166"/>
      <c r="Q23" s="152"/>
      <c r="R23" s="152"/>
    </row>
    <row r="24" spans="1:18" s="137" customFormat="1" x14ac:dyDescent="0.2">
      <c r="A24" s="97" t="s">
        <v>233</v>
      </c>
      <c r="B24" s="147"/>
      <c r="C24" s="147"/>
      <c r="D24" s="147"/>
      <c r="E24" s="147"/>
      <c r="F24" s="147"/>
      <c r="G24" s="148"/>
      <c r="H24" s="148"/>
      <c r="I24" s="148"/>
      <c r="J24" s="148"/>
      <c r="K24" s="149"/>
      <c r="L24" s="150"/>
      <c r="M24" s="150"/>
      <c r="N24" s="151"/>
      <c r="O24" s="166"/>
      <c r="P24" s="166"/>
      <c r="Q24" s="152"/>
      <c r="R24" s="152"/>
    </row>
    <row r="25" spans="1:18" s="137" customFormat="1" x14ac:dyDescent="0.2">
      <c r="A25" s="97" t="s">
        <v>234</v>
      </c>
      <c r="B25" s="147"/>
      <c r="C25" s="147"/>
      <c r="D25" s="147"/>
      <c r="E25" s="147"/>
      <c r="F25" s="147"/>
      <c r="G25" s="148"/>
      <c r="H25" s="148"/>
      <c r="I25" s="148"/>
      <c r="J25" s="148"/>
      <c r="K25" s="149"/>
      <c r="L25" s="150"/>
      <c r="M25" s="150"/>
      <c r="N25" s="151"/>
      <c r="O25" s="166"/>
      <c r="P25" s="166"/>
      <c r="Q25" s="152"/>
      <c r="R25" s="152"/>
    </row>
  </sheetData>
  <mergeCells count="2">
    <mergeCell ref="A6:N6"/>
    <mergeCell ref="A5:N5"/>
  </mergeCells>
  <conditionalFormatting sqref="B10:G20 M10:N20">
    <cfRule type="expression" dxfId="138" priority="134" stopIfTrue="1">
      <formula>LEFT(#REF!,3)="TIR"</formula>
    </cfRule>
  </conditionalFormatting>
  <conditionalFormatting sqref="L1:M4 H10:J20 L10:M55555">
    <cfRule type="expression" dxfId="137" priority="136" stopIfTrue="1">
      <formula>LEFT(#REF!,3)="TIR"</formula>
    </cfRule>
  </conditionalFormatting>
  <conditionalFormatting sqref="A10:A20 K10:K20">
    <cfRule type="expression" dxfId="136" priority="139" stopIfTrue="1">
      <formula>#REF!&gt;0</formula>
    </cfRule>
    <cfRule type="expression" dxfId="135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52"/>
  <sheetViews>
    <sheetView rightToLeft="1" zoomScale="80" zoomScaleNormal="80" workbookViewId="0">
      <selection activeCell="A7" sqref="A7:M47"/>
    </sheetView>
  </sheetViews>
  <sheetFormatPr defaultRowHeight="12.75" x14ac:dyDescent="0.2"/>
  <cols>
    <col min="1" max="1" width="36.5703125" style="23" bestFit="1" customWidth="1"/>
    <col min="2" max="2" width="1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12" style="22" bestFit="1" customWidth="1"/>
    <col min="7" max="7" width="10.85546875" style="79" bestFit="1" customWidth="1"/>
    <col min="8" max="8" width="9.28515625" style="79" bestFit="1" customWidth="1"/>
    <col min="9" max="9" width="16.5703125" style="79" bestFit="1" customWidth="1"/>
    <col min="10" max="10" width="11.28515625" style="79" bestFit="1" customWidth="1"/>
    <col min="11" max="11" width="22.85546875" style="50" bestFit="1" customWidth="1"/>
    <col min="12" max="12" width="26.42578125" style="50" bestFit="1" customWidth="1"/>
    <col min="13" max="13" width="20.7109375" style="81" customWidth="1"/>
    <col min="14" max="14" width="10" style="3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9"/>
      <c r="H1" s="79"/>
      <c r="I1" s="79"/>
      <c r="J1" s="79"/>
      <c r="K1" s="50"/>
      <c r="L1" s="50"/>
      <c r="M1" s="81"/>
      <c r="N1" s="27"/>
      <c r="O1" s="27"/>
      <c r="P1" s="27"/>
      <c r="Q1" s="26"/>
      <c r="R1" s="26"/>
      <c r="S1" s="28"/>
    </row>
    <row r="2" spans="1:19" s="20" customFormat="1" x14ac:dyDescent="0.2">
      <c r="A2" s="23" t="s">
        <v>226</v>
      </c>
      <c r="B2" s="22" t="s">
        <v>152</v>
      </c>
      <c r="C2" s="22"/>
      <c r="D2" s="22"/>
      <c r="E2" s="22"/>
      <c r="F2" s="22"/>
      <c r="G2" s="79"/>
      <c r="H2" s="79"/>
      <c r="I2" s="79"/>
      <c r="J2" s="79"/>
      <c r="K2" s="50"/>
      <c r="L2" s="50"/>
      <c r="M2" s="81"/>
      <c r="N2" s="27"/>
      <c r="O2" s="27"/>
      <c r="P2" s="27"/>
      <c r="Q2" s="26"/>
      <c r="R2" s="26"/>
      <c r="S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9"/>
      <c r="H3" s="79"/>
      <c r="I3" s="79"/>
      <c r="J3" s="79"/>
      <c r="K3" s="50"/>
      <c r="L3" s="50"/>
      <c r="M3" s="81"/>
      <c r="N3" s="27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229</v>
      </c>
      <c r="B4" s="22" t="s">
        <v>237</v>
      </c>
      <c r="C4" s="22"/>
      <c r="D4" s="22"/>
      <c r="E4" s="22"/>
      <c r="F4" s="22"/>
      <c r="G4" s="79"/>
      <c r="H4" s="79"/>
      <c r="I4" s="79"/>
      <c r="J4" s="79"/>
      <c r="K4" s="50"/>
      <c r="L4" s="50"/>
      <c r="M4" s="81"/>
      <c r="N4" s="27"/>
      <c r="O4" s="27"/>
      <c r="P4" s="27"/>
      <c r="Q4" s="26"/>
      <c r="R4" s="26"/>
      <c r="S4" s="28"/>
    </row>
    <row r="5" spans="1:19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27"/>
      <c r="O5" s="27"/>
      <c r="P5" s="27"/>
      <c r="Q5" s="26"/>
      <c r="R5" s="26"/>
      <c r="S5" s="28"/>
    </row>
    <row r="6" spans="1:19" s="20" customFormat="1" x14ac:dyDescent="0.2">
      <c r="A6" s="7" t="s">
        <v>159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27"/>
    </row>
    <row r="7" spans="1:19" s="20" customFormat="1" x14ac:dyDescent="0.2">
      <c r="A7" s="106" t="s">
        <v>158</v>
      </c>
      <c r="B7" s="107" t="s">
        <v>69</v>
      </c>
      <c r="C7" s="107" t="s">
        <v>76</v>
      </c>
      <c r="D7" s="107" t="s">
        <v>74</v>
      </c>
      <c r="E7" s="107" t="s">
        <v>19</v>
      </c>
      <c r="F7" s="107" t="s">
        <v>6</v>
      </c>
      <c r="G7" s="108" t="s">
        <v>67</v>
      </c>
      <c r="H7" s="108" t="s">
        <v>68</v>
      </c>
      <c r="I7" s="108" t="s">
        <v>136</v>
      </c>
      <c r="J7" s="108" t="s">
        <v>7</v>
      </c>
      <c r="K7" s="108" t="s">
        <v>17</v>
      </c>
      <c r="L7" s="109" t="s">
        <v>75</v>
      </c>
      <c r="M7" s="110" t="s">
        <v>8</v>
      </c>
    </row>
    <row r="8" spans="1:19" s="20" customFormat="1" x14ac:dyDescent="0.2">
      <c r="A8" s="40"/>
      <c r="B8" s="16"/>
      <c r="C8" s="16"/>
      <c r="D8" s="16"/>
      <c r="E8" s="16"/>
      <c r="F8" s="43"/>
      <c r="G8" s="15" t="s">
        <v>135</v>
      </c>
      <c r="H8" s="68"/>
      <c r="I8" s="15" t="s">
        <v>137</v>
      </c>
      <c r="J8" s="15" t="s">
        <v>137</v>
      </c>
      <c r="K8" s="68" t="s">
        <v>9</v>
      </c>
      <c r="L8" s="68" t="s">
        <v>9</v>
      </c>
      <c r="M8" s="74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77">
        <v>11</v>
      </c>
      <c r="M9" s="62">
        <v>12</v>
      </c>
    </row>
    <row r="10" spans="1:19" s="137" customFormat="1" ht="12.75" customHeight="1" thickBot="1" x14ac:dyDescent="0.25">
      <c r="A10" s="167" t="s">
        <v>160</v>
      </c>
      <c r="B10" s="89"/>
      <c r="C10" s="89"/>
      <c r="D10" s="89"/>
      <c r="E10" s="89"/>
      <c r="F10" s="168"/>
      <c r="G10" s="169"/>
      <c r="H10" s="168"/>
      <c r="I10" s="170" t="s">
        <v>239</v>
      </c>
      <c r="J10" s="128">
        <v>15636.902118594695</v>
      </c>
      <c r="K10" s="89" t="s">
        <v>239</v>
      </c>
      <c r="L10" s="89">
        <v>1</v>
      </c>
      <c r="M10" s="102">
        <v>1.9902971405980782E-2</v>
      </c>
    </row>
    <row r="11" spans="1:19" s="137" customFormat="1" x14ac:dyDescent="0.2">
      <c r="A11" s="111" t="s">
        <v>139</v>
      </c>
      <c r="B11" s="140" t="s">
        <v>239</v>
      </c>
      <c r="C11" s="140" t="s">
        <v>239</v>
      </c>
      <c r="D11" s="140" t="s">
        <v>239</v>
      </c>
      <c r="E11" s="140" t="s">
        <v>239</v>
      </c>
      <c r="F11" s="140" t="s">
        <v>239</v>
      </c>
      <c r="G11" s="153" t="s">
        <v>239</v>
      </c>
      <c r="H11" s="144" t="s">
        <v>239</v>
      </c>
      <c r="I11" s="141" t="s">
        <v>239</v>
      </c>
      <c r="J11" s="171">
        <v>10108.266447494487</v>
      </c>
      <c r="K11" s="140" t="s">
        <v>239</v>
      </c>
      <c r="L11" s="140">
        <v>0.6464366388451197</v>
      </c>
      <c r="M11" s="140">
        <v>1.2866009938712744E-2</v>
      </c>
    </row>
    <row r="12" spans="1:19" s="137" customFormat="1" x14ac:dyDescent="0.2">
      <c r="A12" s="112" t="s">
        <v>1409</v>
      </c>
      <c r="B12" s="140" t="s">
        <v>239</v>
      </c>
      <c r="C12" s="140" t="s">
        <v>239</v>
      </c>
      <c r="D12" s="140" t="s">
        <v>239</v>
      </c>
      <c r="E12" s="140" t="s">
        <v>239</v>
      </c>
      <c r="F12" s="140" t="s">
        <v>239</v>
      </c>
      <c r="G12" s="155" t="s">
        <v>239</v>
      </c>
      <c r="H12" s="144" t="s">
        <v>239</v>
      </c>
      <c r="I12" s="146" t="s">
        <v>239</v>
      </c>
      <c r="J12" s="146">
        <v>0</v>
      </c>
      <c r="K12" s="143" t="s">
        <v>239</v>
      </c>
      <c r="L12" s="140">
        <v>0</v>
      </c>
      <c r="M12" s="140">
        <v>0</v>
      </c>
    </row>
    <row r="13" spans="1:19" s="137" customFormat="1" x14ac:dyDescent="0.2">
      <c r="A13" s="112" t="s">
        <v>1410</v>
      </c>
      <c r="B13" s="140" t="s">
        <v>239</v>
      </c>
      <c r="C13" s="140" t="s">
        <v>239</v>
      </c>
      <c r="D13" s="140" t="s">
        <v>239</v>
      </c>
      <c r="E13" s="140" t="s">
        <v>239</v>
      </c>
      <c r="F13" s="140" t="s">
        <v>239</v>
      </c>
      <c r="G13" s="155" t="s">
        <v>239</v>
      </c>
      <c r="H13" s="144" t="s">
        <v>239</v>
      </c>
      <c r="I13" s="146" t="s">
        <v>239</v>
      </c>
      <c r="J13" s="146">
        <v>0</v>
      </c>
      <c r="K13" s="143" t="s">
        <v>239</v>
      </c>
      <c r="L13" s="140">
        <v>0</v>
      </c>
      <c r="M13" s="140">
        <v>0</v>
      </c>
    </row>
    <row r="14" spans="1:19" s="137" customFormat="1" x14ac:dyDescent="0.2">
      <c r="A14" s="112" t="s">
        <v>1411</v>
      </c>
      <c r="B14" s="140" t="s">
        <v>239</v>
      </c>
      <c r="C14" s="140" t="s">
        <v>239</v>
      </c>
      <c r="D14" s="140" t="s">
        <v>239</v>
      </c>
      <c r="E14" s="140" t="s">
        <v>239</v>
      </c>
      <c r="F14" s="140" t="s">
        <v>239</v>
      </c>
      <c r="G14" s="155" t="s">
        <v>239</v>
      </c>
      <c r="H14" s="144" t="s">
        <v>239</v>
      </c>
      <c r="I14" s="146" t="s">
        <v>239</v>
      </c>
      <c r="J14" s="146">
        <v>10108.266446994485</v>
      </c>
      <c r="K14" s="143" t="s">
        <v>239</v>
      </c>
      <c r="L14" s="140">
        <v>0.64643663881314406</v>
      </c>
      <c r="M14" s="140">
        <v>1.2866009938076331E-2</v>
      </c>
    </row>
    <row r="15" spans="1:19" x14ac:dyDescent="0.2">
      <c r="A15" s="30" t="s">
        <v>1438</v>
      </c>
      <c r="B15" s="46" t="s">
        <v>1439</v>
      </c>
      <c r="C15" s="46" t="s">
        <v>326</v>
      </c>
      <c r="D15" s="46" t="s">
        <v>1440</v>
      </c>
      <c r="E15" s="46" t="s">
        <v>1415</v>
      </c>
      <c r="F15" s="46" t="s">
        <v>245</v>
      </c>
      <c r="G15" s="88">
        <v>156388.66913800768</v>
      </c>
      <c r="H15" s="85">
        <v>344.78</v>
      </c>
      <c r="I15" s="104">
        <v>0</v>
      </c>
      <c r="J15" s="104">
        <v>539.19685338581928</v>
      </c>
      <c r="K15" s="38">
        <v>1.1144779495643781E-3</v>
      </c>
      <c r="L15" s="46">
        <v>3.4482332197029668E-2</v>
      </c>
      <c r="M15" s="46">
        <v>6.8630087172901204E-4</v>
      </c>
      <c r="N15" s="28"/>
      <c r="O15" s="28"/>
      <c r="P15" s="28"/>
      <c r="Q15" s="28"/>
      <c r="R15" s="28"/>
    </row>
    <row r="16" spans="1:19" x14ac:dyDescent="0.2">
      <c r="A16" s="30" t="s">
        <v>1441</v>
      </c>
      <c r="B16" s="46" t="s">
        <v>1442</v>
      </c>
      <c r="C16" s="46" t="s">
        <v>326</v>
      </c>
      <c r="D16" s="46" t="s">
        <v>1440</v>
      </c>
      <c r="E16" s="46" t="s">
        <v>1415</v>
      </c>
      <c r="F16" s="46" t="s">
        <v>245</v>
      </c>
      <c r="G16" s="88">
        <v>155418.05334795348</v>
      </c>
      <c r="H16" s="85">
        <v>333.41</v>
      </c>
      <c r="I16" s="104">
        <v>0</v>
      </c>
      <c r="J16" s="104">
        <v>518.17933163485998</v>
      </c>
      <c r="K16" s="38">
        <v>5.8222715941935363E-4</v>
      </c>
      <c r="L16" s="46">
        <v>3.3138234651904908E-2</v>
      </c>
      <c r="M16" s="46">
        <v>6.595493367215449E-4</v>
      </c>
      <c r="N16" s="28"/>
      <c r="O16" s="28"/>
      <c r="P16" s="28"/>
      <c r="Q16" s="28"/>
      <c r="R16" s="28"/>
    </row>
    <row r="17" spans="1:18" x14ac:dyDescent="0.2">
      <c r="A17" s="30" t="s">
        <v>1443</v>
      </c>
      <c r="B17" s="46" t="s">
        <v>1444</v>
      </c>
      <c r="C17" s="46" t="s">
        <v>326</v>
      </c>
      <c r="D17" s="46" t="s">
        <v>1440</v>
      </c>
      <c r="E17" s="46" t="s">
        <v>1415</v>
      </c>
      <c r="F17" s="46" t="s">
        <v>245</v>
      </c>
      <c r="G17" s="88">
        <v>188912.06402319687</v>
      </c>
      <c r="H17" s="85">
        <v>339.79</v>
      </c>
      <c r="I17" s="104">
        <v>0</v>
      </c>
      <c r="J17" s="104">
        <v>641.90430232659469</v>
      </c>
      <c r="K17" s="38">
        <v>1.8998947724962656E-3</v>
      </c>
      <c r="L17" s="46">
        <v>4.1050605641591326E-2</v>
      </c>
      <c r="M17" s="46">
        <v>8.1702903028278554E-4</v>
      </c>
      <c r="N17" s="28"/>
      <c r="O17" s="28"/>
      <c r="P17" s="28"/>
      <c r="Q17" s="28"/>
      <c r="R17" s="28"/>
    </row>
    <row r="18" spans="1:18" x14ac:dyDescent="0.2">
      <c r="A18" s="30" t="s">
        <v>1458</v>
      </c>
      <c r="B18" s="46" t="s">
        <v>1459</v>
      </c>
      <c r="C18" s="46" t="s">
        <v>326</v>
      </c>
      <c r="D18" s="46" t="s">
        <v>1440</v>
      </c>
      <c r="E18" s="46" t="s">
        <v>1415</v>
      </c>
      <c r="F18" s="46" t="s">
        <v>245</v>
      </c>
      <c r="G18" s="88">
        <v>79725.049783334543</v>
      </c>
      <c r="H18" s="85">
        <v>373.91000000000008</v>
      </c>
      <c r="I18" s="104">
        <v>0</v>
      </c>
      <c r="J18" s="104">
        <v>298.09993359913875</v>
      </c>
      <c r="K18" s="38">
        <v>5.2108962130213395E-4</v>
      </c>
      <c r="L18" s="46">
        <v>1.9063874118944047E-2</v>
      </c>
      <c r="M18" s="46">
        <v>3.7942774147656049E-4</v>
      </c>
      <c r="N18" s="28"/>
      <c r="O18" s="28"/>
      <c r="P18" s="28"/>
      <c r="Q18" s="28"/>
      <c r="R18" s="28"/>
    </row>
    <row r="19" spans="1:18" x14ac:dyDescent="0.2">
      <c r="A19" s="30" t="s">
        <v>1447</v>
      </c>
      <c r="B19" s="46" t="s">
        <v>1448</v>
      </c>
      <c r="C19" s="46" t="s">
        <v>326</v>
      </c>
      <c r="D19" s="46" t="s">
        <v>1449</v>
      </c>
      <c r="E19" s="46" t="s">
        <v>1415</v>
      </c>
      <c r="F19" s="46" t="s">
        <v>245</v>
      </c>
      <c r="G19" s="88">
        <v>87859.399755755003</v>
      </c>
      <c r="H19" s="85">
        <v>337.41</v>
      </c>
      <c r="I19" s="104">
        <v>0</v>
      </c>
      <c r="J19" s="104">
        <v>296.44640069574189</v>
      </c>
      <c r="K19" s="38">
        <v>1.5448176763472152E-3</v>
      </c>
      <c r="L19" s="46">
        <v>1.8958128563279889E-2</v>
      </c>
      <c r="M19" s="46">
        <v>3.7732309070586718E-4</v>
      </c>
      <c r="N19" s="28"/>
      <c r="O19" s="28"/>
      <c r="P19" s="28"/>
      <c r="Q19" s="28"/>
      <c r="R19" s="28"/>
    </row>
    <row r="20" spans="1:18" x14ac:dyDescent="0.2">
      <c r="A20" s="30" t="s">
        <v>1429</v>
      </c>
      <c r="B20" s="46" t="s">
        <v>1430</v>
      </c>
      <c r="C20" s="46" t="s">
        <v>326</v>
      </c>
      <c r="D20" s="46" t="s">
        <v>1431</v>
      </c>
      <c r="E20" s="46" t="s">
        <v>1415</v>
      </c>
      <c r="F20" s="46" t="s">
        <v>245</v>
      </c>
      <c r="G20" s="88">
        <v>302734.75009594084</v>
      </c>
      <c r="H20" s="85">
        <v>341</v>
      </c>
      <c r="I20" s="104">
        <v>0</v>
      </c>
      <c r="J20" s="104">
        <v>1032.3254978132077</v>
      </c>
      <c r="K20" s="38">
        <v>1.2596389183961219E-3</v>
      </c>
      <c r="L20" s="46">
        <v>6.6018543186096498E-2</v>
      </c>
      <c r="M20" s="46">
        <v>1.313965177297386E-3</v>
      </c>
      <c r="N20" s="28"/>
      <c r="O20" s="28"/>
      <c r="P20" s="28"/>
      <c r="Q20" s="28"/>
      <c r="R20" s="28"/>
    </row>
    <row r="21" spans="1:18" x14ac:dyDescent="0.2">
      <c r="A21" s="30" t="s">
        <v>1432</v>
      </c>
      <c r="B21" s="46" t="s">
        <v>1433</v>
      </c>
      <c r="C21" s="46" t="s">
        <v>326</v>
      </c>
      <c r="D21" s="46" t="s">
        <v>1431</v>
      </c>
      <c r="E21" s="46" t="s">
        <v>1415</v>
      </c>
      <c r="F21" s="46" t="s">
        <v>245</v>
      </c>
      <c r="G21" s="88">
        <v>54513.508627666633</v>
      </c>
      <c r="H21" s="85">
        <v>322.74</v>
      </c>
      <c r="I21" s="104">
        <v>0</v>
      </c>
      <c r="J21" s="104">
        <v>175.93689773363118</v>
      </c>
      <c r="K21" s="38">
        <v>1.5769346204275892E-3</v>
      </c>
      <c r="L21" s="46">
        <v>1.1251390870088968E-2</v>
      </c>
      <c r="M21" s="46">
        <v>2.2393611076489397E-4</v>
      </c>
      <c r="N21" s="28"/>
      <c r="O21" s="28"/>
      <c r="P21" s="28"/>
      <c r="Q21" s="28"/>
      <c r="R21" s="28"/>
    </row>
    <row r="22" spans="1:18" x14ac:dyDescent="0.2">
      <c r="A22" s="30" t="s">
        <v>1434</v>
      </c>
      <c r="B22" s="46" t="s">
        <v>1435</v>
      </c>
      <c r="C22" s="46" t="s">
        <v>326</v>
      </c>
      <c r="D22" s="46" t="s">
        <v>1431</v>
      </c>
      <c r="E22" s="46" t="s">
        <v>1415</v>
      </c>
      <c r="F22" s="46" t="s">
        <v>245</v>
      </c>
      <c r="G22" s="88">
        <v>271439.30671927152</v>
      </c>
      <c r="H22" s="85">
        <v>333.72</v>
      </c>
      <c r="I22" s="104">
        <v>0</v>
      </c>
      <c r="J22" s="104">
        <v>905.84725437921259</v>
      </c>
      <c r="K22" s="38">
        <v>6.8063651793068703E-4</v>
      </c>
      <c r="L22" s="46">
        <v>5.7930096863752834E-2</v>
      </c>
      <c r="M22" s="46">
        <v>1.1529810614249697E-3</v>
      </c>
      <c r="N22" s="28"/>
      <c r="O22" s="28"/>
      <c r="P22" s="28"/>
      <c r="Q22" s="28"/>
      <c r="R22" s="28"/>
    </row>
    <row r="23" spans="1:18" x14ac:dyDescent="0.2">
      <c r="A23" s="30" t="s">
        <v>1436</v>
      </c>
      <c r="B23" s="46" t="s">
        <v>1437</v>
      </c>
      <c r="C23" s="46" t="s">
        <v>326</v>
      </c>
      <c r="D23" s="46" t="s">
        <v>1431</v>
      </c>
      <c r="E23" s="46" t="s">
        <v>1415</v>
      </c>
      <c r="F23" s="46" t="s">
        <v>245</v>
      </c>
      <c r="G23" s="88">
        <v>9819.4535041240724</v>
      </c>
      <c r="H23" s="85">
        <v>3383.8</v>
      </c>
      <c r="I23" s="104">
        <v>0</v>
      </c>
      <c r="J23" s="104">
        <v>332.2706676415487</v>
      </c>
      <c r="K23" s="38">
        <v>2.4593325981950879E-3</v>
      </c>
      <c r="L23" s="46">
        <v>2.1249136505524804E-2</v>
      </c>
      <c r="M23" s="46">
        <v>4.2292095627124261E-4</v>
      </c>
      <c r="N23" s="28"/>
      <c r="O23" s="28"/>
      <c r="P23" s="28"/>
      <c r="Q23" s="28"/>
      <c r="R23" s="28"/>
    </row>
    <row r="24" spans="1:18" x14ac:dyDescent="0.2">
      <c r="A24" s="30" t="s">
        <v>1454</v>
      </c>
      <c r="B24" s="46" t="s">
        <v>1455</v>
      </c>
      <c r="C24" s="46" t="s">
        <v>326</v>
      </c>
      <c r="D24" s="46" t="s">
        <v>1431</v>
      </c>
      <c r="E24" s="46" t="s">
        <v>1415</v>
      </c>
      <c r="F24" s="46" t="s">
        <v>245</v>
      </c>
      <c r="G24" s="88">
        <v>101062.88668065466</v>
      </c>
      <c r="H24" s="85">
        <v>371.19</v>
      </c>
      <c r="I24" s="104">
        <v>0</v>
      </c>
      <c r="J24" s="104">
        <v>375.13532916753854</v>
      </c>
      <c r="K24" s="38">
        <v>4.5739188269479115E-4</v>
      </c>
      <c r="L24" s="46">
        <v>2.3990386735326854E-2</v>
      </c>
      <c r="M24" s="46">
        <v>4.7747998121163104E-4</v>
      </c>
      <c r="N24" s="28"/>
      <c r="O24" s="28"/>
      <c r="P24" s="28"/>
      <c r="Q24" s="28"/>
      <c r="R24" s="28"/>
    </row>
    <row r="25" spans="1:18" x14ac:dyDescent="0.2">
      <c r="A25" s="30" t="s">
        <v>1456</v>
      </c>
      <c r="B25" s="46" t="s">
        <v>1457</v>
      </c>
      <c r="C25" s="46" t="s">
        <v>326</v>
      </c>
      <c r="D25" s="46" t="s">
        <v>1431</v>
      </c>
      <c r="E25" s="46" t="s">
        <v>1415</v>
      </c>
      <c r="F25" s="46" t="s">
        <v>245</v>
      </c>
      <c r="G25" s="88">
        <v>1014.0646307767058</v>
      </c>
      <c r="H25" s="85">
        <v>3496.9</v>
      </c>
      <c r="I25" s="104">
        <v>0</v>
      </c>
      <c r="J25" s="104">
        <v>35.460826073630628</v>
      </c>
      <c r="K25" s="38">
        <v>2.0293314374969848E-4</v>
      </c>
      <c r="L25" s="46">
        <v>2.2677654310736023E-3</v>
      </c>
      <c r="M25" s="46">
        <v>4.5135270530129596E-5</v>
      </c>
      <c r="N25" s="28"/>
      <c r="O25" s="28"/>
      <c r="P25" s="28"/>
      <c r="Q25" s="28"/>
      <c r="R25" s="28"/>
    </row>
    <row r="26" spans="1:18" x14ac:dyDescent="0.2">
      <c r="A26" s="30" t="s">
        <v>1420</v>
      </c>
      <c r="B26" s="46" t="s">
        <v>1421</v>
      </c>
      <c r="C26" s="46" t="s">
        <v>326</v>
      </c>
      <c r="D26" s="46" t="s">
        <v>1422</v>
      </c>
      <c r="E26" s="46" t="s">
        <v>1415</v>
      </c>
      <c r="F26" s="46" t="s">
        <v>245</v>
      </c>
      <c r="G26" s="88">
        <v>15968.681281913916</v>
      </c>
      <c r="H26" s="85">
        <v>3416.0000000000005</v>
      </c>
      <c r="I26" s="104">
        <v>0</v>
      </c>
      <c r="J26" s="104">
        <v>545.49015259017938</v>
      </c>
      <c r="K26" s="38">
        <v>6.5287387503501428E-4</v>
      </c>
      <c r="L26" s="46">
        <v>3.4884796774516301E-2</v>
      </c>
      <c r="M26" s="46">
        <v>6.9431111270664867E-4</v>
      </c>
      <c r="N26" s="28"/>
      <c r="O26" s="28"/>
      <c r="P26" s="28"/>
      <c r="Q26" s="28"/>
      <c r="R26" s="28"/>
    </row>
    <row r="27" spans="1:18" x14ac:dyDescent="0.2">
      <c r="A27" s="30" t="s">
        <v>1423</v>
      </c>
      <c r="B27" s="46" t="s">
        <v>1424</v>
      </c>
      <c r="C27" s="46" t="s">
        <v>326</v>
      </c>
      <c r="D27" s="46" t="s">
        <v>1422</v>
      </c>
      <c r="E27" s="46" t="s">
        <v>1415</v>
      </c>
      <c r="F27" s="46" t="s">
        <v>245</v>
      </c>
      <c r="G27" s="88">
        <v>7655.3819189400938</v>
      </c>
      <c r="H27" s="85">
        <v>3204.6</v>
      </c>
      <c r="I27" s="104">
        <v>0</v>
      </c>
      <c r="J27" s="104">
        <v>245.32436891235091</v>
      </c>
      <c r="K27" s="38">
        <v>1.4916999794309792E-3</v>
      </c>
      <c r="L27" s="46">
        <v>1.5688808886296108E-2</v>
      </c>
      <c r="M27" s="46">
        <v>3.1225391465784867E-4</v>
      </c>
      <c r="N27" s="28"/>
      <c r="O27" s="28"/>
      <c r="P27" s="28"/>
      <c r="Q27" s="28"/>
      <c r="R27" s="28"/>
    </row>
    <row r="28" spans="1:18" x14ac:dyDescent="0.2">
      <c r="A28" s="30" t="s">
        <v>1425</v>
      </c>
      <c r="B28" s="46" t="s">
        <v>1426</v>
      </c>
      <c r="C28" s="46" t="s">
        <v>326</v>
      </c>
      <c r="D28" s="46" t="s">
        <v>1422</v>
      </c>
      <c r="E28" s="46" t="s">
        <v>1415</v>
      </c>
      <c r="F28" s="46" t="s">
        <v>245</v>
      </c>
      <c r="G28" s="88">
        <v>22087.72893380767</v>
      </c>
      <c r="H28" s="85">
        <v>3322.8</v>
      </c>
      <c r="I28" s="104">
        <v>0</v>
      </c>
      <c r="J28" s="104">
        <v>733.93105695055783</v>
      </c>
      <c r="K28" s="38">
        <v>5.7469832348824282E-4</v>
      </c>
      <c r="L28" s="46">
        <v>4.6935834948905915E-2</v>
      </c>
      <c r="M28" s="46">
        <v>9.3416258090390798E-4</v>
      </c>
      <c r="N28" s="28"/>
      <c r="O28" s="28"/>
      <c r="P28" s="28"/>
      <c r="Q28" s="28"/>
      <c r="R28" s="28"/>
    </row>
    <row r="29" spans="1:18" x14ac:dyDescent="0.2">
      <c r="A29" s="30" t="s">
        <v>1427</v>
      </c>
      <c r="B29" s="46" t="s">
        <v>1428</v>
      </c>
      <c r="C29" s="46" t="s">
        <v>326</v>
      </c>
      <c r="D29" s="46" t="s">
        <v>1422</v>
      </c>
      <c r="E29" s="46" t="s">
        <v>1415</v>
      </c>
      <c r="F29" s="46" t="s">
        <v>245</v>
      </c>
      <c r="G29" s="88">
        <v>13383.234995980411</v>
      </c>
      <c r="H29" s="85">
        <v>3381.5</v>
      </c>
      <c r="I29" s="104">
        <v>0</v>
      </c>
      <c r="J29" s="104">
        <v>452.5540913890776</v>
      </c>
      <c r="K29" s="38">
        <v>3.5062329304970654E-3</v>
      </c>
      <c r="L29" s="46">
        <v>2.8941416142198702E-2</v>
      </c>
      <c r="M29" s="46">
        <v>5.7602017792677141E-4</v>
      </c>
      <c r="N29" s="28"/>
      <c r="O29" s="28"/>
      <c r="P29" s="28"/>
      <c r="Q29" s="28"/>
      <c r="R29" s="28"/>
    </row>
    <row r="30" spans="1:18" x14ac:dyDescent="0.2">
      <c r="A30" s="30" t="s">
        <v>1445</v>
      </c>
      <c r="B30" s="46" t="s">
        <v>1446</v>
      </c>
      <c r="C30" s="46" t="s">
        <v>326</v>
      </c>
      <c r="D30" s="46" t="s">
        <v>1422</v>
      </c>
      <c r="E30" s="46" t="s">
        <v>1415</v>
      </c>
      <c r="F30" s="46" t="s">
        <v>245</v>
      </c>
      <c r="G30" s="88">
        <v>2199.5452462590706</v>
      </c>
      <c r="H30" s="85">
        <v>3160</v>
      </c>
      <c r="I30" s="104">
        <v>0</v>
      </c>
      <c r="J30" s="104">
        <v>69.505629781786624</v>
      </c>
      <c r="K30" s="38">
        <v>8.1173915873854403E-4</v>
      </c>
      <c r="L30" s="46">
        <v>4.4449744108287078E-3</v>
      </c>
      <c r="M30" s="46">
        <v>8.8468198599040039E-5</v>
      </c>
      <c r="N30" s="28"/>
      <c r="O30" s="28"/>
      <c r="P30" s="28"/>
      <c r="Q30" s="28"/>
      <c r="R30" s="28"/>
    </row>
    <row r="31" spans="1:18" x14ac:dyDescent="0.2">
      <c r="A31" s="30" t="s">
        <v>1452</v>
      </c>
      <c r="B31" s="46" t="s">
        <v>1453</v>
      </c>
      <c r="C31" s="46" t="s">
        <v>326</v>
      </c>
      <c r="D31" s="46" t="s">
        <v>1422</v>
      </c>
      <c r="E31" s="46" t="s">
        <v>1415</v>
      </c>
      <c r="F31" s="46" t="s">
        <v>245</v>
      </c>
      <c r="G31" s="88">
        <v>3761.6419012043857</v>
      </c>
      <c r="H31" s="85">
        <v>3725.5000000000005</v>
      </c>
      <c r="I31" s="104">
        <v>0</v>
      </c>
      <c r="J31" s="104">
        <v>140.13996899061732</v>
      </c>
      <c r="K31" s="38">
        <v>2.1057240737315335E-4</v>
      </c>
      <c r="L31" s="46">
        <v>8.9621312410703927E-3</v>
      </c>
      <c r="M31" s="46">
        <v>1.7837304182767108E-4</v>
      </c>
      <c r="N31" s="28"/>
      <c r="O31" s="28"/>
      <c r="P31" s="28"/>
      <c r="Q31" s="28"/>
      <c r="R31" s="28"/>
    </row>
    <row r="32" spans="1:18" x14ac:dyDescent="0.2">
      <c r="A32" s="30" t="s">
        <v>1412</v>
      </c>
      <c r="B32" s="46" t="s">
        <v>1413</v>
      </c>
      <c r="C32" s="46" t="s">
        <v>326</v>
      </c>
      <c r="D32" s="46" t="s">
        <v>1414</v>
      </c>
      <c r="E32" s="46" t="s">
        <v>1415</v>
      </c>
      <c r="F32" s="46" t="s">
        <v>245</v>
      </c>
      <c r="G32" s="88">
        <v>363340.38863285974</v>
      </c>
      <c r="H32" s="85">
        <v>342.05</v>
      </c>
      <c r="I32" s="104">
        <v>0</v>
      </c>
      <c r="J32" s="104">
        <v>1242.8057992711092</v>
      </c>
      <c r="K32" s="38">
        <v>1.1622794257592755E-3</v>
      </c>
      <c r="L32" s="46">
        <v>7.9479029148185373E-2</v>
      </c>
      <c r="M32" s="46">
        <v>1.5818688445114464E-3</v>
      </c>
      <c r="N32" s="28"/>
      <c r="O32" s="28"/>
      <c r="P32" s="28"/>
      <c r="Q32" s="28"/>
      <c r="R32" s="28"/>
    </row>
    <row r="33" spans="1:18" x14ac:dyDescent="0.2">
      <c r="A33" s="30" t="s">
        <v>1416</v>
      </c>
      <c r="B33" s="46" t="s">
        <v>1417</v>
      </c>
      <c r="C33" s="46" t="s">
        <v>326</v>
      </c>
      <c r="D33" s="46" t="s">
        <v>1414</v>
      </c>
      <c r="E33" s="46" t="s">
        <v>1415</v>
      </c>
      <c r="F33" s="46" t="s">
        <v>245</v>
      </c>
      <c r="G33" s="88">
        <v>30047.117648027684</v>
      </c>
      <c r="H33" s="85">
        <v>321.55</v>
      </c>
      <c r="I33" s="104">
        <v>0</v>
      </c>
      <c r="J33" s="104">
        <v>96.616506783011005</v>
      </c>
      <c r="K33" s="38">
        <v>6.092083970965583E-4</v>
      </c>
      <c r="L33" s="46">
        <v>6.1787498604419242E-3</v>
      </c>
      <c r="M33" s="46">
        <v>1.2297548179708337E-4</v>
      </c>
      <c r="N33" s="28"/>
      <c r="O33" s="28"/>
      <c r="P33" s="28"/>
      <c r="Q33" s="28"/>
      <c r="R33" s="28"/>
    </row>
    <row r="34" spans="1:18" x14ac:dyDescent="0.2">
      <c r="A34" s="30" t="s">
        <v>1418</v>
      </c>
      <c r="B34" s="46" t="s">
        <v>1419</v>
      </c>
      <c r="C34" s="46" t="s">
        <v>326</v>
      </c>
      <c r="D34" s="46" t="s">
        <v>1414</v>
      </c>
      <c r="E34" s="46" t="s">
        <v>1415</v>
      </c>
      <c r="F34" s="46" t="s">
        <v>245</v>
      </c>
      <c r="G34" s="88">
        <v>303422.97237008886</v>
      </c>
      <c r="H34" s="85">
        <v>333.5</v>
      </c>
      <c r="I34" s="104">
        <v>0</v>
      </c>
      <c r="J34" s="104">
        <v>1011.9156128275074</v>
      </c>
      <c r="K34" s="38">
        <v>7.0858757143850816E-4</v>
      </c>
      <c r="L34" s="46">
        <v>6.4713304793548795E-2</v>
      </c>
      <c r="M34" s="46">
        <v>1.2879870548925209E-3</v>
      </c>
      <c r="N34" s="28"/>
      <c r="O34" s="28"/>
      <c r="P34" s="28"/>
      <c r="Q34" s="28"/>
      <c r="R34" s="28"/>
    </row>
    <row r="35" spans="1:18" x14ac:dyDescent="0.2">
      <c r="A35" s="30" t="s">
        <v>1450</v>
      </c>
      <c r="B35" s="46" t="s">
        <v>1451</v>
      </c>
      <c r="C35" s="46" t="s">
        <v>326</v>
      </c>
      <c r="D35" s="46" t="s">
        <v>1414</v>
      </c>
      <c r="E35" s="46" t="s">
        <v>1415</v>
      </c>
      <c r="F35" s="46" t="s">
        <v>245</v>
      </c>
      <c r="G35" s="88">
        <v>111936.54267790538</v>
      </c>
      <c r="H35" s="85">
        <v>374.48</v>
      </c>
      <c r="I35" s="104">
        <v>0</v>
      </c>
      <c r="J35" s="104">
        <v>419.17996494736616</v>
      </c>
      <c r="K35" s="38">
        <v>4.5563749500134834E-4</v>
      </c>
      <c r="L35" s="46">
        <v>2.680709783614341E-2</v>
      </c>
      <c r="M35" s="46">
        <v>5.3354090171009168E-4</v>
      </c>
      <c r="N35" s="28"/>
      <c r="O35" s="28"/>
      <c r="P35" s="28"/>
      <c r="Q35" s="28"/>
      <c r="R35" s="28"/>
    </row>
    <row r="36" spans="1:18" s="137" customFormat="1" x14ac:dyDescent="0.2">
      <c r="A36" s="112" t="s">
        <v>1460</v>
      </c>
      <c r="B36" s="140" t="s">
        <v>239</v>
      </c>
      <c r="C36" s="140" t="s">
        <v>239</v>
      </c>
      <c r="D36" s="140" t="s">
        <v>239</v>
      </c>
      <c r="E36" s="140" t="s">
        <v>239</v>
      </c>
      <c r="F36" s="140" t="s">
        <v>239</v>
      </c>
      <c r="G36" s="155" t="s">
        <v>239</v>
      </c>
      <c r="H36" s="144" t="s">
        <v>239</v>
      </c>
      <c r="I36" s="146" t="s">
        <v>239</v>
      </c>
      <c r="J36" s="146">
        <v>0</v>
      </c>
      <c r="K36" s="143" t="s">
        <v>239</v>
      </c>
      <c r="L36" s="140">
        <v>0</v>
      </c>
      <c r="M36" s="140">
        <v>0</v>
      </c>
    </row>
    <row r="37" spans="1:18" s="137" customFormat="1" x14ac:dyDescent="0.2">
      <c r="A37" s="112" t="s">
        <v>1461</v>
      </c>
      <c r="B37" s="140" t="s">
        <v>239</v>
      </c>
      <c r="C37" s="140" t="s">
        <v>239</v>
      </c>
      <c r="D37" s="140" t="s">
        <v>239</v>
      </c>
      <c r="E37" s="140" t="s">
        <v>239</v>
      </c>
      <c r="F37" s="140" t="s">
        <v>239</v>
      </c>
      <c r="G37" s="155" t="s">
        <v>239</v>
      </c>
      <c r="H37" s="144" t="s">
        <v>239</v>
      </c>
      <c r="I37" s="146" t="s">
        <v>239</v>
      </c>
      <c r="J37" s="146">
        <v>0</v>
      </c>
      <c r="K37" s="143" t="s">
        <v>239</v>
      </c>
      <c r="L37" s="140">
        <v>0</v>
      </c>
      <c r="M37" s="140">
        <v>0</v>
      </c>
    </row>
    <row r="38" spans="1:18" s="137" customFormat="1" x14ac:dyDescent="0.2">
      <c r="A38" s="112" t="s">
        <v>143</v>
      </c>
      <c r="B38" s="140" t="s">
        <v>239</v>
      </c>
      <c r="C38" s="140" t="s">
        <v>239</v>
      </c>
      <c r="D38" s="140" t="s">
        <v>239</v>
      </c>
      <c r="E38" s="140" t="s">
        <v>239</v>
      </c>
      <c r="F38" s="140" t="s">
        <v>239</v>
      </c>
      <c r="G38" s="155" t="s">
        <v>239</v>
      </c>
      <c r="H38" s="144" t="s">
        <v>239</v>
      </c>
      <c r="I38" s="146" t="s">
        <v>239</v>
      </c>
      <c r="J38" s="146">
        <v>0</v>
      </c>
      <c r="K38" s="143" t="s">
        <v>239</v>
      </c>
      <c r="L38" s="140">
        <v>0</v>
      </c>
      <c r="M38" s="140">
        <v>0</v>
      </c>
    </row>
    <row r="39" spans="1:18" s="137" customFormat="1" x14ac:dyDescent="0.2">
      <c r="A39" s="112" t="s">
        <v>360</v>
      </c>
      <c r="B39" s="140" t="s">
        <v>239</v>
      </c>
      <c r="C39" s="140" t="s">
        <v>239</v>
      </c>
      <c r="D39" s="140" t="s">
        <v>239</v>
      </c>
      <c r="E39" s="140" t="s">
        <v>239</v>
      </c>
      <c r="F39" s="140" t="s">
        <v>239</v>
      </c>
      <c r="G39" s="155" t="s">
        <v>239</v>
      </c>
      <c r="H39" s="144" t="s">
        <v>239</v>
      </c>
      <c r="I39" s="146" t="s">
        <v>239</v>
      </c>
      <c r="J39" s="146">
        <v>5528.6356711002072</v>
      </c>
      <c r="K39" s="143" t="s">
        <v>239</v>
      </c>
      <c r="L39" s="140">
        <v>0.35356336115488018</v>
      </c>
      <c r="M39" s="140">
        <v>7.0369614672680372E-3</v>
      </c>
    </row>
    <row r="40" spans="1:18" s="137" customFormat="1" x14ac:dyDescent="0.2">
      <c r="A40" s="112" t="s">
        <v>1462</v>
      </c>
      <c r="B40" s="140" t="s">
        <v>239</v>
      </c>
      <c r="C40" s="140" t="s">
        <v>239</v>
      </c>
      <c r="D40" s="140" t="s">
        <v>239</v>
      </c>
      <c r="E40" s="140" t="s">
        <v>239</v>
      </c>
      <c r="F40" s="140" t="s">
        <v>239</v>
      </c>
      <c r="G40" s="155" t="s">
        <v>239</v>
      </c>
      <c r="H40" s="144" t="s">
        <v>239</v>
      </c>
      <c r="I40" s="146" t="s">
        <v>239</v>
      </c>
      <c r="J40" s="146">
        <v>0</v>
      </c>
      <c r="K40" s="143" t="s">
        <v>239</v>
      </c>
      <c r="L40" s="140">
        <v>0</v>
      </c>
      <c r="M40" s="140">
        <v>0</v>
      </c>
    </row>
    <row r="41" spans="1:18" s="137" customFormat="1" x14ac:dyDescent="0.2">
      <c r="A41" s="112" t="s">
        <v>1463</v>
      </c>
      <c r="B41" s="140" t="s">
        <v>239</v>
      </c>
      <c r="C41" s="140" t="s">
        <v>239</v>
      </c>
      <c r="D41" s="140" t="s">
        <v>239</v>
      </c>
      <c r="E41" s="140" t="s">
        <v>239</v>
      </c>
      <c r="F41" s="140" t="s">
        <v>239</v>
      </c>
      <c r="G41" s="155" t="s">
        <v>239</v>
      </c>
      <c r="H41" s="144" t="s">
        <v>239</v>
      </c>
      <c r="I41" s="146" t="s">
        <v>239</v>
      </c>
      <c r="J41" s="146">
        <v>5528.6356708002068</v>
      </c>
      <c r="K41" s="143" t="s">
        <v>239</v>
      </c>
      <c r="L41" s="140">
        <v>0.35356336113569481</v>
      </c>
      <c r="M41" s="140">
        <v>7.0369614668861899E-3</v>
      </c>
    </row>
    <row r="42" spans="1:18" x14ac:dyDescent="0.2">
      <c r="A42" s="30" t="s">
        <v>1464</v>
      </c>
      <c r="B42" s="46" t="s">
        <v>1465</v>
      </c>
      <c r="C42" s="46" t="s">
        <v>1466</v>
      </c>
      <c r="D42" s="46" t="s">
        <v>239</v>
      </c>
      <c r="E42" s="46" t="s">
        <v>1467</v>
      </c>
      <c r="F42" s="46" t="s">
        <v>126</v>
      </c>
      <c r="G42" s="88">
        <v>107516.72816846025</v>
      </c>
      <c r="H42" s="85">
        <v>593.15</v>
      </c>
      <c r="I42" s="104">
        <v>0</v>
      </c>
      <c r="J42" s="104">
        <v>2194.4477630068004</v>
      </c>
      <c r="K42" s="38">
        <v>5.1105390020908005E-4</v>
      </c>
      <c r="L42" s="46">
        <v>0.14033775656862765</v>
      </c>
      <c r="M42" s="46">
        <v>2.7931383561648881E-3</v>
      </c>
      <c r="N42" s="28"/>
      <c r="O42" s="28"/>
      <c r="P42" s="28"/>
      <c r="Q42" s="28"/>
      <c r="R42" s="28"/>
    </row>
    <row r="43" spans="1:18" x14ac:dyDescent="0.2">
      <c r="A43" s="30" t="s">
        <v>1468</v>
      </c>
      <c r="B43" s="46" t="s">
        <v>1469</v>
      </c>
      <c r="C43" s="46" t="s">
        <v>1466</v>
      </c>
      <c r="D43" s="46" t="s">
        <v>239</v>
      </c>
      <c r="E43" s="46" t="s">
        <v>1467</v>
      </c>
      <c r="F43" s="46" t="s">
        <v>126</v>
      </c>
      <c r="G43" s="88">
        <v>1981.5414241635733</v>
      </c>
      <c r="H43" s="85">
        <v>10097</v>
      </c>
      <c r="I43" s="104">
        <v>0</v>
      </c>
      <c r="J43" s="104">
        <v>688.46233356664663</v>
      </c>
      <c r="K43" s="38">
        <v>5.6967070017967269E-4</v>
      </c>
      <c r="L43" s="46">
        <v>4.4028051614389691E-2</v>
      </c>
      <c r="M43" s="46">
        <v>8.7628905234224397E-4</v>
      </c>
      <c r="N43" s="28"/>
      <c r="O43" s="28"/>
      <c r="P43" s="28"/>
      <c r="Q43" s="28"/>
      <c r="R43" s="28"/>
    </row>
    <row r="44" spans="1:18" x14ac:dyDescent="0.2">
      <c r="A44" s="30" t="s">
        <v>1470</v>
      </c>
      <c r="B44" s="46" t="s">
        <v>1471</v>
      </c>
      <c r="C44" s="46" t="s">
        <v>1466</v>
      </c>
      <c r="D44" s="46" t="s">
        <v>239</v>
      </c>
      <c r="E44" s="46" t="s">
        <v>1467</v>
      </c>
      <c r="F44" s="46" t="s">
        <v>126</v>
      </c>
      <c r="G44" s="88">
        <v>3804.526860744475</v>
      </c>
      <c r="H44" s="85">
        <v>5494</v>
      </c>
      <c r="I44" s="104">
        <v>0</v>
      </c>
      <c r="J44" s="104">
        <v>719.24024841452638</v>
      </c>
      <c r="K44" s="38">
        <v>3.4026101119782851E-5</v>
      </c>
      <c r="L44" s="46">
        <v>4.5996338850214993E-2</v>
      </c>
      <c r="M44" s="46">
        <v>9.1546381691563208E-4</v>
      </c>
      <c r="N44" s="28"/>
      <c r="O44" s="28"/>
      <c r="P44" s="28"/>
      <c r="Q44" s="28"/>
      <c r="R44" s="28"/>
    </row>
    <row r="45" spans="1:18" x14ac:dyDescent="0.2">
      <c r="A45" s="30" t="s">
        <v>1472</v>
      </c>
      <c r="B45" s="46" t="s">
        <v>1473</v>
      </c>
      <c r="C45" s="46" t="s">
        <v>219</v>
      </c>
      <c r="D45" s="46" t="s">
        <v>239</v>
      </c>
      <c r="E45" s="46" t="s">
        <v>1467</v>
      </c>
      <c r="F45" s="46" t="s">
        <v>126</v>
      </c>
      <c r="G45" s="88">
        <v>109723.08738641825</v>
      </c>
      <c r="H45" s="85">
        <v>510.25</v>
      </c>
      <c r="I45" s="104">
        <v>0</v>
      </c>
      <c r="J45" s="104">
        <v>1926.4853257122343</v>
      </c>
      <c r="K45" s="38">
        <v>1.8795314693956488E-4</v>
      </c>
      <c r="L45" s="46">
        <v>0.12320121409606735</v>
      </c>
      <c r="M45" s="46">
        <v>2.4520702413361453E-3</v>
      </c>
      <c r="N45" s="28"/>
      <c r="O45" s="28"/>
      <c r="P45" s="28"/>
      <c r="Q45" s="28"/>
      <c r="R45" s="28"/>
    </row>
    <row r="46" spans="1:18" s="137" customFormat="1" x14ac:dyDescent="0.2">
      <c r="A46" s="112" t="s">
        <v>143</v>
      </c>
      <c r="B46" s="140" t="s">
        <v>239</v>
      </c>
      <c r="C46" s="140" t="s">
        <v>239</v>
      </c>
      <c r="D46" s="140" t="s">
        <v>239</v>
      </c>
      <c r="E46" s="140" t="s">
        <v>239</v>
      </c>
      <c r="F46" s="140" t="s">
        <v>239</v>
      </c>
      <c r="G46" s="155" t="s">
        <v>239</v>
      </c>
      <c r="H46" s="144" t="s">
        <v>239</v>
      </c>
      <c r="I46" s="146" t="s">
        <v>239</v>
      </c>
      <c r="J46" s="146">
        <v>0</v>
      </c>
      <c r="K46" s="143" t="s">
        <v>239</v>
      </c>
      <c r="L46" s="140">
        <v>0</v>
      </c>
      <c r="M46" s="140">
        <v>0</v>
      </c>
    </row>
    <row r="47" spans="1:18" s="137" customFormat="1" x14ac:dyDescent="0.2">
      <c r="A47" s="237" t="s">
        <v>1461</v>
      </c>
      <c r="B47" s="238" t="s">
        <v>239</v>
      </c>
      <c r="C47" s="238" t="s">
        <v>239</v>
      </c>
      <c r="D47" s="238" t="s">
        <v>239</v>
      </c>
      <c r="E47" s="238" t="s">
        <v>239</v>
      </c>
      <c r="F47" s="238" t="s">
        <v>239</v>
      </c>
      <c r="G47" s="245" t="s">
        <v>239</v>
      </c>
      <c r="H47" s="244" t="s">
        <v>239</v>
      </c>
      <c r="I47" s="242" t="s">
        <v>239</v>
      </c>
      <c r="J47" s="242">
        <v>0</v>
      </c>
      <c r="K47" s="239" t="s">
        <v>239</v>
      </c>
      <c r="L47" s="238">
        <v>0</v>
      </c>
      <c r="M47" s="238">
        <v>0</v>
      </c>
    </row>
    <row r="48" spans="1:18" s="137" customFormat="1" x14ac:dyDescent="0.2">
      <c r="A48" s="97" t="s">
        <v>230</v>
      </c>
      <c r="B48" s="147"/>
      <c r="C48" s="147"/>
      <c r="D48" s="147"/>
      <c r="E48" s="147"/>
      <c r="F48" s="147"/>
      <c r="G48" s="148"/>
      <c r="H48" s="148"/>
      <c r="I48" s="148"/>
      <c r="J48" s="148"/>
      <c r="K48" s="149"/>
      <c r="L48" s="149"/>
      <c r="M48" s="150"/>
      <c r="N48" s="166"/>
      <c r="O48" s="166"/>
      <c r="P48" s="166"/>
      <c r="Q48" s="152"/>
      <c r="R48" s="152"/>
    </row>
    <row r="49" spans="1:18" s="137" customFormat="1" x14ac:dyDescent="0.2">
      <c r="A49" s="97" t="s">
        <v>231</v>
      </c>
      <c r="B49" s="147"/>
      <c r="C49" s="147"/>
      <c r="D49" s="147"/>
      <c r="E49" s="147"/>
      <c r="F49" s="147"/>
      <c r="G49" s="148"/>
      <c r="H49" s="148"/>
      <c r="I49" s="148"/>
      <c r="J49" s="148"/>
      <c r="K49" s="149"/>
      <c r="L49" s="149"/>
      <c r="M49" s="150"/>
      <c r="N49" s="166"/>
      <c r="O49" s="166"/>
      <c r="P49" s="166"/>
      <c r="Q49" s="152"/>
      <c r="R49" s="152"/>
    </row>
    <row r="50" spans="1:18" s="137" customFormat="1" x14ac:dyDescent="0.2">
      <c r="A50" s="97" t="s">
        <v>232</v>
      </c>
      <c r="B50" s="147"/>
      <c r="C50" s="147"/>
      <c r="D50" s="147"/>
      <c r="E50" s="147"/>
      <c r="F50" s="147"/>
      <c r="G50" s="148"/>
      <c r="H50" s="148"/>
      <c r="I50" s="148"/>
      <c r="J50" s="148"/>
      <c r="K50" s="149"/>
      <c r="L50" s="149"/>
      <c r="M50" s="150"/>
      <c r="N50" s="166"/>
      <c r="O50" s="166"/>
      <c r="P50" s="166"/>
      <c r="Q50" s="152"/>
      <c r="R50" s="152"/>
    </row>
    <row r="51" spans="1:18" s="137" customFormat="1" x14ac:dyDescent="0.2">
      <c r="A51" s="97" t="s">
        <v>233</v>
      </c>
      <c r="B51" s="147"/>
      <c r="C51" s="147"/>
      <c r="D51" s="147"/>
      <c r="E51" s="147"/>
      <c r="F51" s="147"/>
      <c r="G51" s="148"/>
      <c r="H51" s="148"/>
      <c r="I51" s="148"/>
      <c r="J51" s="148"/>
      <c r="K51" s="149"/>
      <c r="L51" s="149"/>
      <c r="M51" s="150"/>
      <c r="N51" s="166"/>
      <c r="O51" s="166"/>
      <c r="P51" s="166"/>
      <c r="Q51" s="152"/>
      <c r="R51" s="152"/>
    </row>
    <row r="52" spans="1:18" s="137" customFormat="1" x14ac:dyDescent="0.2">
      <c r="A52" s="97" t="s">
        <v>234</v>
      </c>
      <c r="B52" s="147"/>
      <c r="C52" s="147"/>
      <c r="D52" s="147"/>
      <c r="E52" s="147"/>
      <c r="F52" s="147"/>
      <c r="G52" s="148"/>
      <c r="H52" s="148"/>
      <c r="I52" s="148"/>
      <c r="J52" s="148"/>
      <c r="K52" s="149"/>
      <c r="L52" s="149"/>
      <c r="M52" s="150"/>
      <c r="N52" s="166"/>
      <c r="O52" s="166"/>
      <c r="P52" s="166"/>
      <c r="Q52" s="152"/>
      <c r="R52" s="152"/>
    </row>
  </sheetData>
  <mergeCells count="2">
    <mergeCell ref="A6:M6"/>
    <mergeCell ref="A5:M5"/>
  </mergeCells>
  <conditionalFormatting sqref="C10:E10">
    <cfRule type="expression" dxfId="134" priority="16" stopIfTrue="1">
      <formula>LEFT($IC10,3)="TIR"</formula>
    </cfRule>
  </conditionalFormatting>
  <conditionalFormatting sqref="M1:M4 G10:H47 K10:K47 M48:M55582">
    <cfRule type="expression" dxfId="133" priority="152" stopIfTrue="1">
      <formula>LEFT(#REF!,3)="TIR"</formula>
    </cfRule>
  </conditionalFormatting>
  <conditionalFormatting sqref="B10:F10 L10:M47">
    <cfRule type="expression" dxfId="132" priority="156" stopIfTrue="1">
      <formula>OR(LEFT(#REF!,3)="TIR",LEFT(#REF!,2)="IR")</formula>
    </cfRule>
  </conditionalFormatting>
  <conditionalFormatting sqref="A10:A47 I10:J47">
    <cfRule type="expression" dxfId="131" priority="158" stopIfTrue="1">
      <formula>#REF!&gt;0</formula>
    </cfRule>
    <cfRule type="expression" dxfId="130" priority="159" stopIfTrue="1">
      <formula>LEFT(#REF!,3)="TIR"</formula>
    </cfRule>
  </conditionalFormatting>
  <conditionalFormatting sqref="C10:D10 B11:F47">
    <cfRule type="expression" dxfId="129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38"/>
  <sheetViews>
    <sheetView rightToLeft="1" zoomScale="80" zoomScaleNormal="80" workbookViewId="0">
      <selection activeCell="A7" sqref="A7:N33"/>
    </sheetView>
  </sheetViews>
  <sheetFormatPr defaultRowHeight="12.75" x14ac:dyDescent="0.2"/>
  <cols>
    <col min="1" max="1" width="33.85546875" style="23" bestFit="1" customWidth="1"/>
    <col min="2" max="2" width="15.28515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7.5703125" style="79" customWidth="1"/>
    <col min="7" max="7" width="11.140625" style="79" customWidth="1"/>
    <col min="8" max="8" width="12.7109375" style="79" bestFit="1" customWidth="1"/>
    <col min="9" max="9" width="12.42578125" style="50" bestFit="1" customWidth="1"/>
    <col min="10" max="10" width="10.28515625" style="81" bestFit="1" customWidth="1"/>
    <col min="11" max="11" width="10.42578125" style="83" customWidth="1"/>
    <col min="12" max="12" width="22" style="83" customWidth="1"/>
    <col min="13" max="13" width="25.42578125" style="83" customWidth="1"/>
    <col min="14" max="14" width="20.7109375" style="8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79"/>
      <c r="G1" s="79"/>
      <c r="H1" s="79"/>
      <c r="I1" s="50"/>
      <c r="J1" s="81"/>
      <c r="K1" s="82"/>
      <c r="L1" s="82"/>
      <c r="M1" s="82"/>
      <c r="N1" s="82"/>
      <c r="O1" s="26"/>
      <c r="P1" s="26"/>
      <c r="Q1" s="28"/>
    </row>
    <row r="2" spans="1:19" s="20" customFormat="1" x14ac:dyDescent="0.2">
      <c r="A2" s="23" t="s">
        <v>226</v>
      </c>
      <c r="B2" s="22" t="s">
        <v>152</v>
      </c>
      <c r="C2" s="22"/>
      <c r="D2" s="22"/>
      <c r="E2" s="22"/>
      <c r="F2" s="79"/>
      <c r="G2" s="79"/>
      <c r="H2" s="79"/>
      <c r="I2" s="50"/>
      <c r="J2" s="81"/>
      <c r="K2" s="82"/>
      <c r="L2" s="82"/>
      <c r="M2" s="82"/>
      <c r="N2" s="82"/>
      <c r="O2" s="26"/>
      <c r="P2" s="26"/>
      <c r="Q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79"/>
      <c r="G3" s="79"/>
      <c r="H3" s="79"/>
      <c r="I3" s="50"/>
      <c r="J3" s="81"/>
      <c r="K3" s="82"/>
      <c r="L3" s="82"/>
      <c r="M3" s="82"/>
      <c r="N3" s="82"/>
      <c r="O3" s="26"/>
      <c r="P3" s="26"/>
      <c r="Q3" s="28"/>
    </row>
    <row r="4" spans="1:19" s="20" customFormat="1" ht="13.5" thickBot="1" x14ac:dyDescent="0.25">
      <c r="A4" s="23" t="s">
        <v>229</v>
      </c>
      <c r="B4" s="22" t="s">
        <v>237</v>
      </c>
      <c r="C4" s="22"/>
      <c r="D4" s="22"/>
      <c r="E4" s="22"/>
      <c r="F4" s="79"/>
      <c r="G4" s="79"/>
      <c r="H4" s="79"/>
      <c r="I4" s="50"/>
      <c r="J4" s="81"/>
      <c r="K4" s="82"/>
      <c r="L4" s="82"/>
      <c r="M4" s="82"/>
      <c r="N4" s="82"/>
      <c r="O4" s="26"/>
      <c r="P4" s="26"/>
      <c r="Q4" s="28"/>
    </row>
    <row r="5" spans="1:19" s="20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  <c r="R5" s="26"/>
      <c r="S5" s="26"/>
    </row>
    <row r="6" spans="1:19" s="20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6"/>
      <c r="P6" s="26"/>
      <c r="Q6" s="26"/>
      <c r="R6" s="26"/>
      <c r="S6" s="26"/>
    </row>
    <row r="7" spans="1:19" s="20" customFormat="1" ht="30.75" customHeight="1" x14ac:dyDescent="0.2">
      <c r="A7" s="106" t="s">
        <v>158</v>
      </c>
      <c r="B7" s="107" t="s">
        <v>69</v>
      </c>
      <c r="C7" s="107" t="s">
        <v>76</v>
      </c>
      <c r="D7" s="107" t="s">
        <v>74</v>
      </c>
      <c r="E7" s="107" t="s">
        <v>19</v>
      </c>
      <c r="F7" s="107" t="s">
        <v>70</v>
      </c>
      <c r="G7" s="107" t="s">
        <v>5</v>
      </c>
      <c r="H7" s="107" t="s">
        <v>6</v>
      </c>
      <c r="I7" s="108" t="s">
        <v>67</v>
      </c>
      <c r="J7" s="108" t="s">
        <v>68</v>
      </c>
      <c r="K7" s="108" t="s">
        <v>7</v>
      </c>
      <c r="L7" s="109" t="s">
        <v>17</v>
      </c>
      <c r="M7" s="109" t="s">
        <v>75</v>
      </c>
      <c r="N7" s="110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72"/>
      <c r="H8" s="43"/>
      <c r="I8" s="15" t="s">
        <v>135</v>
      </c>
      <c r="J8" s="68"/>
      <c r="K8" s="15" t="s">
        <v>137</v>
      </c>
      <c r="L8" s="75" t="s">
        <v>9</v>
      </c>
      <c r="M8" s="75" t="s">
        <v>9</v>
      </c>
      <c r="N8" s="74" t="s">
        <v>9</v>
      </c>
    </row>
    <row r="9" spans="1:19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6">
        <v>13</v>
      </c>
    </row>
    <row r="10" spans="1:19" s="137" customFormat="1" ht="12.75" customHeight="1" thickBot="1" x14ac:dyDescent="0.25">
      <c r="A10" s="120" t="s">
        <v>54</v>
      </c>
      <c r="B10" s="86"/>
      <c r="C10" s="86"/>
      <c r="D10" s="86"/>
      <c r="E10" s="86"/>
      <c r="F10" s="121"/>
      <c r="G10" s="121"/>
      <c r="H10" s="121"/>
      <c r="I10" s="124"/>
      <c r="J10" s="121"/>
      <c r="K10" s="123">
        <v>16065.542466616404</v>
      </c>
      <c r="L10" s="86"/>
      <c r="M10" s="86">
        <v>1</v>
      </c>
      <c r="N10" s="101">
        <v>2.0448553678314687E-2</v>
      </c>
    </row>
    <row r="11" spans="1:19" s="137" customFormat="1" x14ac:dyDescent="0.2">
      <c r="A11" s="111" t="s">
        <v>139</v>
      </c>
      <c r="B11" s="140" t="s">
        <v>239</v>
      </c>
      <c r="C11" s="140" t="s">
        <v>239</v>
      </c>
      <c r="D11" s="140" t="s">
        <v>239</v>
      </c>
      <c r="E11" s="140" t="s">
        <v>239</v>
      </c>
      <c r="F11" s="140" t="s">
        <v>239</v>
      </c>
      <c r="G11" s="140" t="s">
        <v>239</v>
      </c>
      <c r="H11" s="140" t="s">
        <v>239</v>
      </c>
      <c r="I11" s="153" t="s">
        <v>239</v>
      </c>
      <c r="J11" s="144" t="s">
        <v>239</v>
      </c>
      <c r="K11" s="141">
        <v>0</v>
      </c>
      <c r="L11" s="140" t="s">
        <v>239</v>
      </c>
      <c r="M11" s="140">
        <v>0</v>
      </c>
      <c r="N11" s="140">
        <v>0</v>
      </c>
    </row>
    <row r="12" spans="1:19" s="137" customFormat="1" x14ac:dyDescent="0.2">
      <c r="A12" s="112" t="s">
        <v>58</v>
      </c>
      <c r="B12" s="140" t="s">
        <v>239</v>
      </c>
      <c r="C12" s="140" t="s">
        <v>239</v>
      </c>
      <c r="D12" s="140" t="s">
        <v>239</v>
      </c>
      <c r="E12" s="140" t="s">
        <v>239</v>
      </c>
      <c r="F12" s="140" t="s">
        <v>239</v>
      </c>
      <c r="G12" s="140" t="s">
        <v>239</v>
      </c>
      <c r="H12" s="140" t="s">
        <v>239</v>
      </c>
      <c r="I12" s="155" t="s">
        <v>239</v>
      </c>
      <c r="J12" s="145" t="s">
        <v>239</v>
      </c>
      <c r="K12" s="146">
        <v>0</v>
      </c>
      <c r="L12" s="143" t="s">
        <v>239</v>
      </c>
      <c r="M12" s="143">
        <v>0</v>
      </c>
      <c r="N12" s="140">
        <v>0</v>
      </c>
    </row>
    <row r="13" spans="1:19" s="137" customFormat="1" x14ac:dyDescent="0.2">
      <c r="A13" s="112" t="s">
        <v>1474</v>
      </c>
      <c r="B13" s="140" t="s">
        <v>239</v>
      </c>
      <c r="C13" s="140" t="s">
        <v>239</v>
      </c>
      <c r="D13" s="140" t="s">
        <v>239</v>
      </c>
      <c r="E13" s="140" t="s">
        <v>239</v>
      </c>
      <c r="F13" s="140" t="s">
        <v>239</v>
      </c>
      <c r="G13" s="140" t="s">
        <v>239</v>
      </c>
      <c r="H13" s="140" t="s">
        <v>239</v>
      </c>
      <c r="I13" s="155" t="s">
        <v>239</v>
      </c>
      <c r="J13" s="145" t="s">
        <v>239</v>
      </c>
      <c r="K13" s="146">
        <v>0</v>
      </c>
      <c r="L13" s="143" t="s">
        <v>239</v>
      </c>
      <c r="M13" s="143">
        <v>0</v>
      </c>
      <c r="N13" s="140">
        <v>0</v>
      </c>
    </row>
    <row r="14" spans="1:19" s="137" customFormat="1" x14ac:dyDescent="0.2">
      <c r="A14" s="112" t="s">
        <v>59</v>
      </c>
      <c r="B14" s="140" t="s">
        <v>239</v>
      </c>
      <c r="C14" s="140" t="s">
        <v>239</v>
      </c>
      <c r="D14" s="140" t="s">
        <v>239</v>
      </c>
      <c r="E14" s="140" t="s">
        <v>239</v>
      </c>
      <c r="F14" s="140" t="s">
        <v>239</v>
      </c>
      <c r="G14" s="140" t="s">
        <v>239</v>
      </c>
      <c r="H14" s="140" t="s">
        <v>239</v>
      </c>
      <c r="I14" s="155" t="s">
        <v>239</v>
      </c>
      <c r="J14" s="145" t="s">
        <v>239</v>
      </c>
      <c r="K14" s="146">
        <v>0</v>
      </c>
      <c r="L14" s="143" t="s">
        <v>239</v>
      </c>
      <c r="M14" s="143">
        <v>0</v>
      </c>
      <c r="N14" s="140">
        <v>0</v>
      </c>
    </row>
    <row r="15" spans="1:19" s="137" customFormat="1" x14ac:dyDescent="0.2">
      <c r="A15" s="112" t="s">
        <v>143</v>
      </c>
      <c r="B15" s="140" t="s">
        <v>239</v>
      </c>
      <c r="C15" s="140" t="s">
        <v>239</v>
      </c>
      <c r="D15" s="140" t="s">
        <v>239</v>
      </c>
      <c r="E15" s="140" t="s">
        <v>239</v>
      </c>
      <c r="F15" s="140" t="s">
        <v>239</v>
      </c>
      <c r="G15" s="140" t="s">
        <v>239</v>
      </c>
      <c r="H15" s="140" t="s">
        <v>239</v>
      </c>
      <c r="I15" s="155" t="s">
        <v>239</v>
      </c>
      <c r="J15" s="145" t="s">
        <v>239</v>
      </c>
      <c r="K15" s="146">
        <v>0</v>
      </c>
      <c r="L15" s="143" t="s">
        <v>239</v>
      </c>
      <c r="M15" s="143">
        <v>0</v>
      </c>
      <c r="N15" s="140">
        <v>0</v>
      </c>
    </row>
    <row r="16" spans="1:19" s="137" customFormat="1" x14ac:dyDescent="0.2">
      <c r="A16" s="112" t="s">
        <v>360</v>
      </c>
      <c r="B16" s="140" t="s">
        <v>239</v>
      </c>
      <c r="C16" s="140" t="s">
        <v>239</v>
      </c>
      <c r="D16" s="140" t="s">
        <v>239</v>
      </c>
      <c r="E16" s="140" t="s">
        <v>239</v>
      </c>
      <c r="F16" s="140" t="s">
        <v>239</v>
      </c>
      <c r="G16" s="140" t="s">
        <v>239</v>
      </c>
      <c r="H16" s="140" t="s">
        <v>239</v>
      </c>
      <c r="I16" s="155" t="s">
        <v>239</v>
      </c>
      <c r="J16" s="145" t="s">
        <v>239</v>
      </c>
      <c r="K16" s="146">
        <v>16065.542466216404</v>
      </c>
      <c r="L16" s="143" t="s">
        <v>239</v>
      </c>
      <c r="M16" s="143">
        <v>0.99999999997510203</v>
      </c>
      <c r="N16" s="140">
        <v>0</v>
      </c>
    </row>
    <row r="17" spans="1:16" s="137" customFormat="1" x14ac:dyDescent="0.2">
      <c r="A17" s="112" t="s">
        <v>58</v>
      </c>
      <c r="B17" s="140" t="s">
        <v>239</v>
      </c>
      <c r="C17" s="140" t="s">
        <v>239</v>
      </c>
      <c r="D17" s="140" t="s">
        <v>239</v>
      </c>
      <c r="E17" s="140" t="s">
        <v>239</v>
      </c>
      <c r="F17" s="140" t="s">
        <v>239</v>
      </c>
      <c r="G17" s="140" t="s">
        <v>239</v>
      </c>
      <c r="H17" s="140" t="s">
        <v>239</v>
      </c>
      <c r="I17" s="155" t="s">
        <v>239</v>
      </c>
      <c r="J17" s="145" t="s">
        <v>239</v>
      </c>
      <c r="K17" s="146">
        <v>8000.4745475817435</v>
      </c>
      <c r="L17" s="143" t="s">
        <v>239</v>
      </c>
      <c r="M17" s="143">
        <v>0.49798969217543887</v>
      </c>
      <c r="N17" s="140">
        <v>1.0183168951696868E-2</v>
      </c>
    </row>
    <row r="18" spans="1:16" x14ac:dyDescent="0.2">
      <c r="A18" s="30" t="s">
        <v>1475</v>
      </c>
      <c r="B18" s="46" t="s">
        <v>1476</v>
      </c>
      <c r="C18" s="46" t="s">
        <v>219</v>
      </c>
      <c r="D18" s="46" t="s">
        <v>239</v>
      </c>
      <c r="E18" s="46" t="s">
        <v>1467</v>
      </c>
      <c r="F18" s="46" t="s">
        <v>1477</v>
      </c>
      <c r="G18" s="46" t="s">
        <v>320</v>
      </c>
      <c r="H18" s="46" t="s">
        <v>126</v>
      </c>
      <c r="I18" s="88">
        <v>326.60331522166979</v>
      </c>
      <c r="J18" s="80">
        <v>24822.23</v>
      </c>
      <c r="K18" s="104">
        <v>278.96264795375441</v>
      </c>
      <c r="L18" s="38">
        <v>1.4319832412382338E-5</v>
      </c>
      <c r="M18" s="38">
        <v>1.7364035390241467E-2</v>
      </c>
      <c r="N18" s="46">
        <v>3.5506940974950853E-4</v>
      </c>
      <c r="O18" s="28"/>
      <c r="P18" s="28"/>
    </row>
    <row r="19" spans="1:16" x14ac:dyDescent="0.2">
      <c r="A19" s="30" t="s">
        <v>1482</v>
      </c>
      <c r="B19" s="46" t="s">
        <v>1483</v>
      </c>
      <c r="C19" s="46" t="s">
        <v>219</v>
      </c>
      <c r="D19" s="46" t="s">
        <v>239</v>
      </c>
      <c r="E19" s="46" t="s">
        <v>1467</v>
      </c>
      <c r="F19" s="46" t="s">
        <v>405</v>
      </c>
      <c r="G19" s="46" t="s">
        <v>239</v>
      </c>
      <c r="H19" s="46" t="s">
        <v>126</v>
      </c>
      <c r="I19" s="88">
        <v>1195.385003258652</v>
      </c>
      <c r="J19" s="80">
        <v>17129</v>
      </c>
      <c r="K19" s="104">
        <v>704.57054789199674</v>
      </c>
      <c r="L19" s="38">
        <v>1.3429662504534865E-4</v>
      </c>
      <c r="M19" s="38">
        <v>4.3856007312300098E-2</v>
      </c>
      <c r="N19" s="46">
        <v>8.9679191964212989E-4</v>
      </c>
      <c r="O19" s="28"/>
      <c r="P19" s="28"/>
    </row>
    <row r="20" spans="1:16" x14ac:dyDescent="0.2">
      <c r="A20" s="30" t="s">
        <v>1488</v>
      </c>
      <c r="B20" s="46" t="s">
        <v>1489</v>
      </c>
      <c r="C20" s="46" t="s">
        <v>219</v>
      </c>
      <c r="D20" s="46" t="s">
        <v>239</v>
      </c>
      <c r="E20" s="46" t="s">
        <v>1467</v>
      </c>
      <c r="F20" s="46" t="s">
        <v>405</v>
      </c>
      <c r="G20" s="46" t="s">
        <v>239</v>
      </c>
      <c r="H20" s="46" t="s">
        <v>126</v>
      </c>
      <c r="I20" s="88">
        <v>239.16658682681771</v>
      </c>
      <c r="J20" s="80">
        <v>129974.19</v>
      </c>
      <c r="K20" s="104">
        <v>1069.6515248555763</v>
      </c>
      <c r="L20" s="38">
        <v>1.8064368012368022E-7</v>
      </c>
      <c r="M20" s="38">
        <v>6.6580479749020122E-2</v>
      </c>
      <c r="N20" s="46">
        <v>1.361474514075782E-3</v>
      </c>
      <c r="O20" s="28"/>
      <c r="P20" s="28"/>
    </row>
    <row r="21" spans="1:16" x14ac:dyDescent="0.2">
      <c r="A21" s="30" t="s">
        <v>1480</v>
      </c>
      <c r="B21" s="46" t="s">
        <v>1481</v>
      </c>
      <c r="C21" s="46" t="s">
        <v>219</v>
      </c>
      <c r="D21" s="46" t="s">
        <v>239</v>
      </c>
      <c r="E21" s="46" t="s">
        <v>1467</v>
      </c>
      <c r="F21" s="46" t="s">
        <v>1269</v>
      </c>
      <c r="G21" s="46" t="s">
        <v>312</v>
      </c>
      <c r="H21" s="46" t="s">
        <v>126</v>
      </c>
      <c r="I21" s="88">
        <v>172.43784930209759</v>
      </c>
      <c r="J21" s="80">
        <v>126730</v>
      </c>
      <c r="K21" s="104">
        <v>751.96340372915711</v>
      </c>
      <c r="L21" s="38">
        <v>2.6968739285187745E-4</v>
      </c>
      <c r="M21" s="38">
        <v>4.6805976535912737E-2</v>
      </c>
      <c r="N21" s="46">
        <v>9.571145236605494E-4</v>
      </c>
      <c r="O21" s="28"/>
      <c r="P21" s="28"/>
    </row>
    <row r="22" spans="1:16" x14ac:dyDescent="0.2">
      <c r="A22" s="30" t="s">
        <v>1486</v>
      </c>
      <c r="B22" s="46" t="s">
        <v>1487</v>
      </c>
      <c r="C22" s="46" t="s">
        <v>219</v>
      </c>
      <c r="D22" s="46" t="s">
        <v>239</v>
      </c>
      <c r="E22" s="46" t="s">
        <v>1467</v>
      </c>
      <c r="F22" s="46" t="s">
        <v>1269</v>
      </c>
      <c r="G22" s="46" t="s">
        <v>312</v>
      </c>
      <c r="H22" s="46" t="s">
        <v>126</v>
      </c>
      <c r="I22" s="88">
        <v>334.98637041126938</v>
      </c>
      <c r="J22" s="80">
        <v>134605</v>
      </c>
      <c r="K22" s="104">
        <v>1551.5758177828343</v>
      </c>
      <c r="L22" s="38">
        <v>8.4564094848743862E-5</v>
      </c>
      <c r="M22" s="38">
        <v>9.6577866636433279E-2</v>
      </c>
      <c r="N22" s="46">
        <v>1.9748776900522227E-3</v>
      </c>
      <c r="O22" s="28"/>
      <c r="P22" s="28"/>
    </row>
    <row r="23" spans="1:16" x14ac:dyDescent="0.2">
      <c r="A23" s="30" t="s">
        <v>1494</v>
      </c>
      <c r="B23" s="46" t="s">
        <v>1495</v>
      </c>
      <c r="C23" s="46" t="s">
        <v>219</v>
      </c>
      <c r="D23" s="46" t="s">
        <v>239</v>
      </c>
      <c r="E23" s="46" t="s">
        <v>1467</v>
      </c>
      <c r="F23" s="46" t="s">
        <v>405</v>
      </c>
      <c r="G23" s="46" t="s">
        <v>239</v>
      </c>
      <c r="H23" s="46" t="s">
        <v>126</v>
      </c>
      <c r="I23" s="88">
        <v>13341.592269072778</v>
      </c>
      <c r="J23" s="80">
        <v>1362.7</v>
      </c>
      <c r="K23" s="104">
        <v>625.59402565258358</v>
      </c>
      <c r="L23" s="38">
        <v>2.1904024325132473E-4</v>
      </c>
      <c r="M23" s="38">
        <v>3.8940112165682834E-2</v>
      </c>
      <c r="N23" s="46">
        <v>7.9626897385956009E-4</v>
      </c>
      <c r="O23" s="28"/>
      <c r="P23" s="28"/>
    </row>
    <row r="24" spans="1:16" x14ac:dyDescent="0.2">
      <c r="A24" s="30" t="s">
        <v>1496</v>
      </c>
      <c r="B24" s="46" t="s">
        <v>1497</v>
      </c>
      <c r="C24" s="46" t="s">
        <v>219</v>
      </c>
      <c r="D24" s="46" t="s">
        <v>239</v>
      </c>
      <c r="E24" s="46" t="s">
        <v>1467</v>
      </c>
      <c r="F24" s="46" t="s">
        <v>405</v>
      </c>
      <c r="G24" s="46" t="s">
        <v>239</v>
      </c>
      <c r="H24" s="46" t="s">
        <v>126</v>
      </c>
      <c r="I24" s="88">
        <v>16723.048639935165</v>
      </c>
      <c r="J24" s="80">
        <v>1062.1000000000001</v>
      </c>
      <c r="K24" s="104">
        <v>611.17493410887403</v>
      </c>
      <c r="L24" s="38">
        <v>2.9697347632938736E-4</v>
      </c>
      <c r="M24" s="38">
        <v>3.8042595535063492E-2</v>
      </c>
      <c r="N24" s="46">
        <v>7.7791605686116034E-4</v>
      </c>
      <c r="O24" s="28"/>
      <c r="P24" s="28"/>
    </row>
    <row r="25" spans="1:16" x14ac:dyDescent="0.2">
      <c r="A25" s="30" t="s">
        <v>1490</v>
      </c>
      <c r="B25" s="46" t="s">
        <v>1491</v>
      </c>
      <c r="C25" s="46" t="s">
        <v>219</v>
      </c>
      <c r="D25" s="46" t="s">
        <v>239</v>
      </c>
      <c r="E25" s="46" t="s">
        <v>1467</v>
      </c>
      <c r="F25" s="46" t="s">
        <v>405</v>
      </c>
      <c r="G25" s="46" t="s">
        <v>239</v>
      </c>
      <c r="H25" s="46" t="s">
        <v>127</v>
      </c>
      <c r="I25" s="88">
        <v>1393.9573328748718</v>
      </c>
      <c r="J25" s="80">
        <v>10347</v>
      </c>
      <c r="K25" s="104">
        <v>580.65226625549462</v>
      </c>
      <c r="L25" s="38">
        <v>1.6177962722173771E-4</v>
      </c>
      <c r="M25" s="38">
        <v>3.6142711487151362E-2</v>
      </c>
      <c r="N25" s="46">
        <v>7.3906617592485533E-4</v>
      </c>
      <c r="O25" s="28"/>
      <c r="P25" s="28"/>
    </row>
    <row r="26" spans="1:16" x14ac:dyDescent="0.2">
      <c r="A26" s="30" t="s">
        <v>1478</v>
      </c>
      <c r="B26" s="46" t="s">
        <v>1479</v>
      </c>
      <c r="C26" s="46" t="s">
        <v>219</v>
      </c>
      <c r="D26" s="46" t="s">
        <v>239</v>
      </c>
      <c r="E26" s="46" t="s">
        <v>1467</v>
      </c>
      <c r="F26" s="46" t="s">
        <v>405</v>
      </c>
      <c r="G26" s="46" t="s">
        <v>239</v>
      </c>
      <c r="H26" s="46" t="s">
        <v>126</v>
      </c>
      <c r="I26" s="88">
        <v>2397.2514641797156</v>
      </c>
      <c r="J26" s="80">
        <v>5126.66</v>
      </c>
      <c r="K26" s="104">
        <v>422.89596708991411</v>
      </c>
      <c r="L26" s="38">
        <v>2.0749237964672209E-5</v>
      </c>
      <c r="M26" s="38">
        <v>2.632316760972598E-2</v>
      </c>
      <c r="N26" s="46">
        <v>5.3827070585075619E-4</v>
      </c>
      <c r="O26" s="28"/>
      <c r="P26" s="28"/>
    </row>
    <row r="27" spans="1:16" x14ac:dyDescent="0.2">
      <c r="A27" s="30" t="s">
        <v>1484</v>
      </c>
      <c r="B27" s="46" t="s">
        <v>1485</v>
      </c>
      <c r="C27" s="46" t="s">
        <v>219</v>
      </c>
      <c r="D27" s="46" t="s">
        <v>239</v>
      </c>
      <c r="E27" s="46" t="s">
        <v>1467</v>
      </c>
      <c r="F27" s="46" t="s">
        <v>405</v>
      </c>
      <c r="G27" s="46" t="s">
        <v>239</v>
      </c>
      <c r="H27" s="46" t="s">
        <v>127</v>
      </c>
      <c r="I27" s="88">
        <v>3773.4513788014046</v>
      </c>
      <c r="J27" s="80">
        <v>3739</v>
      </c>
      <c r="K27" s="104">
        <v>567.9974933675154</v>
      </c>
      <c r="L27" s="38">
        <v>2.9630074249371699E-5</v>
      </c>
      <c r="M27" s="38">
        <v>3.5355014905210515E-2</v>
      </c>
      <c r="N27" s="46">
        <v>7.2295892008681294E-4</v>
      </c>
      <c r="O27" s="28"/>
      <c r="P27" s="28"/>
    </row>
    <row r="28" spans="1:16" x14ac:dyDescent="0.2">
      <c r="A28" s="30" t="s">
        <v>1492</v>
      </c>
      <c r="B28" s="46" t="s">
        <v>1493</v>
      </c>
      <c r="C28" s="46" t="s">
        <v>219</v>
      </c>
      <c r="D28" s="46" t="s">
        <v>239</v>
      </c>
      <c r="E28" s="46" t="s">
        <v>1467</v>
      </c>
      <c r="F28" s="46" t="s">
        <v>405</v>
      </c>
      <c r="G28" s="46" t="s">
        <v>239</v>
      </c>
      <c r="H28" s="46" t="s">
        <v>126</v>
      </c>
      <c r="I28" s="88">
        <v>4645.7845504890229</v>
      </c>
      <c r="J28" s="80">
        <v>5226</v>
      </c>
      <c r="K28" s="104">
        <v>835.43591879404244</v>
      </c>
      <c r="L28" s="38">
        <v>5.6463788358085632E-5</v>
      </c>
      <c r="M28" s="38">
        <v>5.2001724842472459E-2</v>
      </c>
      <c r="N28" s="46">
        <v>1.0633600618062482E-3</v>
      </c>
      <c r="O28" s="28"/>
      <c r="P28" s="28"/>
    </row>
    <row r="29" spans="1:16" s="137" customFormat="1" x14ac:dyDescent="0.2">
      <c r="A29" s="112" t="s">
        <v>1474</v>
      </c>
      <c r="B29" s="140" t="s">
        <v>239</v>
      </c>
      <c r="C29" s="140" t="s">
        <v>239</v>
      </c>
      <c r="D29" s="140" t="s">
        <v>239</v>
      </c>
      <c r="E29" s="140" t="s">
        <v>239</v>
      </c>
      <c r="F29" s="140" t="s">
        <v>239</v>
      </c>
      <c r="G29" s="140" t="s">
        <v>239</v>
      </c>
      <c r="H29" s="140" t="s">
        <v>239</v>
      </c>
      <c r="I29" s="155" t="s">
        <v>239</v>
      </c>
      <c r="J29" s="145" t="s">
        <v>239</v>
      </c>
      <c r="K29" s="146">
        <v>0</v>
      </c>
      <c r="L29" s="143" t="s">
        <v>239</v>
      </c>
      <c r="M29" s="143">
        <v>0</v>
      </c>
      <c r="N29" s="140">
        <v>0</v>
      </c>
    </row>
    <row r="30" spans="1:16" s="137" customFormat="1" x14ac:dyDescent="0.2">
      <c r="A30" s="112" t="s">
        <v>59</v>
      </c>
      <c r="B30" s="140" t="s">
        <v>239</v>
      </c>
      <c r="C30" s="140" t="s">
        <v>239</v>
      </c>
      <c r="D30" s="140" t="s">
        <v>239</v>
      </c>
      <c r="E30" s="140" t="s">
        <v>239</v>
      </c>
      <c r="F30" s="140" t="s">
        <v>239</v>
      </c>
      <c r="G30" s="140" t="s">
        <v>239</v>
      </c>
      <c r="H30" s="140" t="s">
        <v>239</v>
      </c>
      <c r="I30" s="155" t="s">
        <v>239</v>
      </c>
      <c r="J30" s="145" t="s">
        <v>239</v>
      </c>
      <c r="K30" s="146">
        <v>0</v>
      </c>
      <c r="L30" s="143" t="s">
        <v>239</v>
      </c>
      <c r="M30" s="143">
        <v>0</v>
      </c>
      <c r="N30" s="140">
        <v>0</v>
      </c>
    </row>
    <row r="31" spans="1:16" s="137" customFormat="1" x14ac:dyDescent="0.2">
      <c r="A31" s="112" t="s">
        <v>143</v>
      </c>
      <c r="B31" s="140" t="s">
        <v>239</v>
      </c>
      <c r="C31" s="140" t="s">
        <v>239</v>
      </c>
      <c r="D31" s="140" t="s">
        <v>239</v>
      </c>
      <c r="E31" s="140" t="s">
        <v>239</v>
      </c>
      <c r="F31" s="140" t="s">
        <v>239</v>
      </c>
      <c r="G31" s="140" t="s">
        <v>239</v>
      </c>
      <c r="H31" s="140" t="s">
        <v>239</v>
      </c>
      <c r="I31" s="155" t="s">
        <v>239</v>
      </c>
      <c r="J31" s="145" t="s">
        <v>239</v>
      </c>
      <c r="K31" s="146">
        <v>8065.06791843466</v>
      </c>
      <c r="L31" s="143" t="s">
        <v>239</v>
      </c>
      <c r="M31" s="143">
        <v>0.50201030778721412</v>
      </c>
      <c r="N31" s="140">
        <v>0</v>
      </c>
    </row>
    <row r="32" spans="1:16" x14ac:dyDescent="0.2">
      <c r="A32" s="30" t="s">
        <v>1498</v>
      </c>
      <c r="B32" s="46" t="s">
        <v>1499</v>
      </c>
      <c r="C32" s="46" t="s">
        <v>219</v>
      </c>
      <c r="D32" s="46" t="s">
        <v>1500</v>
      </c>
      <c r="E32" s="46" t="s">
        <v>188</v>
      </c>
      <c r="F32" s="46" t="s">
        <v>1501</v>
      </c>
      <c r="G32" s="46" t="s">
        <v>312</v>
      </c>
      <c r="H32" s="46" t="s">
        <v>126</v>
      </c>
      <c r="I32" s="88">
        <v>2339204.7893535066</v>
      </c>
      <c r="J32" s="80">
        <v>100</v>
      </c>
      <c r="K32" s="104">
        <v>8049.2036747324646</v>
      </c>
      <c r="L32" s="38" t="s">
        <v>239</v>
      </c>
      <c r="M32" s="38">
        <v>0.5010228376326793</v>
      </c>
      <c r="N32" s="46">
        <v>1.0245192389393386E-2</v>
      </c>
      <c r="O32" s="28"/>
      <c r="P32" s="28"/>
    </row>
    <row r="33" spans="1:16" x14ac:dyDescent="0.2">
      <c r="A33" s="235" t="s">
        <v>1502</v>
      </c>
      <c r="B33" s="206" t="s">
        <v>1503</v>
      </c>
      <c r="C33" s="206" t="s">
        <v>219</v>
      </c>
      <c r="D33" s="206" t="s">
        <v>1500</v>
      </c>
      <c r="E33" s="206" t="s">
        <v>188</v>
      </c>
      <c r="F33" s="206" t="s">
        <v>1504</v>
      </c>
      <c r="G33" s="206" t="s">
        <v>320</v>
      </c>
      <c r="H33" s="206" t="s">
        <v>2</v>
      </c>
      <c r="I33" s="236">
        <v>3596.6816961035343</v>
      </c>
      <c r="J33" s="205">
        <v>100</v>
      </c>
      <c r="K33" s="207">
        <v>15.864243602195369</v>
      </c>
      <c r="L33" s="203" t="s">
        <v>239</v>
      </c>
      <c r="M33" s="203">
        <v>9.8747014831031526E-4</v>
      </c>
      <c r="N33" s="206">
        <v>2.0192336333456846E-5</v>
      </c>
      <c r="O33" s="28"/>
      <c r="P33" s="28"/>
    </row>
    <row r="34" spans="1:16" s="137" customFormat="1" x14ac:dyDescent="0.2">
      <c r="A34" s="97" t="s">
        <v>230</v>
      </c>
      <c r="B34" s="147"/>
      <c r="C34" s="147"/>
      <c r="D34" s="147"/>
      <c r="E34" s="147"/>
      <c r="F34" s="148"/>
      <c r="G34" s="148"/>
      <c r="H34" s="148"/>
      <c r="I34" s="149"/>
      <c r="J34" s="150"/>
      <c r="K34" s="151"/>
      <c r="L34" s="151"/>
      <c r="M34" s="151"/>
      <c r="N34" s="151"/>
      <c r="O34" s="152"/>
      <c r="P34" s="152"/>
    </row>
    <row r="35" spans="1:16" s="137" customFormat="1" x14ac:dyDescent="0.2">
      <c r="A35" s="97" t="s">
        <v>231</v>
      </c>
      <c r="B35" s="147"/>
      <c r="C35" s="147"/>
      <c r="D35" s="147"/>
      <c r="E35" s="147"/>
      <c r="F35" s="148"/>
      <c r="G35" s="148"/>
      <c r="H35" s="148"/>
      <c r="I35" s="149"/>
      <c r="J35" s="150"/>
      <c r="K35" s="151"/>
      <c r="L35" s="151"/>
      <c r="M35" s="151"/>
      <c r="N35" s="151"/>
      <c r="O35" s="152"/>
      <c r="P35" s="152"/>
    </row>
    <row r="36" spans="1:16" s="137" customFormat="1" x14ac:dyDescent="0.2">
      <c r="A36" s="97" t="s">
        <v>232</v>
      </c>
      <c r="B36" s="147"/>
      <c r="C36" s="147"/>
      <c r="D36" s="147"/>
      <c r="E36" s="147"/>
      <c r="F36" s="148"/>
      <c r="G36" s="148"/>
      <c r="H36" s="148"/>
      <c r="I36" s="149"/>
      <c r="J36" s="150"/>
      <c r="K36" s="151"/>
      <c r="L36" s="151"/>
      <c r="M36" s="151"/>
      <c r="N36" s="151"/>
      <c r="O36" s="152"/>
      <c r="P36" s="152"/>
    </row>
    <row r="37" spans="1:16" s="137" customFormat="1" x14ac:dyDescent="0.2">
      <c r="A37" s="97" t="s">
        <v>233</v>
      </c>
      <c r="B37" s="147"/>
      <c r="C37" s="147"/>
      <c r="D37" s="147"/>
      <c r="E37" s="147"/>
      <c r="F37" s="148"/>
      <c r="G37" s="148"/>
      <c r="H37" s="148"/>
      <c r="I37" s="149"/>
      <c r="J37" s="150"/>
      <c r="K37" s="151"/>
      <c r="L37" s="151"/>
      <c r="M37" s="151"/>
      <c r="N37" s="151"/>
      <c r="O37" s="152"/>
      <c r="P37" s="152"/>
    </row>
    <row r="38" spans="1:16" s="137" customFormat="1" x14ac:dyDescent="0.2">
      <c r="A38" s="97" t="s">
        <v>234</v>
      </c>
      <c r="B38" s="147"/>
      <c r="C38" s="147"/>
      <c r="D38" s="147"/>
      <c r="E38" s="147"/>
      <c r="F38" s="148"/>
      <c r="G38" s="148"/>
      <c r="H38" s="148"/>
      <c r="I38" s="149"/>
      <c r="J38" s="150"/>
      <c r="K38" s="151"/>
      <c r="L38" s="151"/>
      <c r="M38" s="151"/>
      <c r="N38" s="151"/>
      <c r="O38" s="152"/>
      <c r="P38" s="152"/>
    </row>
  </sheetData>
  <mergeCells count="2">
    <mergeCell ref="A6:N6"/>
    <mergeCell ref="A5:N5"/>
  </mergeCells>
  <conditionalFormatting sqref="C10:D10">
    <cfRule type="expression" dxfId="128" priority="16" stopIfTrue="1">
      <formula>LEFT($IB10,3)="TIR"</formula>
    </cfRule>
  </conditionalFormatting>
  <conditionalFormatting sqref="J1:J4 I10:J33 L10:L33 J34:J55568">
    <cfRule type="expression" dxfId="127" priority="174" stopIfTrue="1">
      <formula>LEFT(#REF!,3)="TIR"</formula>
    </cfRule>
  </conditionalFormatting>
  <conditionalFormatting sqref="B10:H10 M10:N33">
    <cfRule type="expression" dxfId="126" priority="178" stopIfTrue="1">
      <formula>OR(LEFT(#REF!,3)="TIR",LEFT(#REF!,2)="IR")</formula>
    </cfRule>
  </conditionalFormatting>
  <conditionalFormatting sqref="A10:A33 K10:K33">
    <cfRule type="expression" dxfId="125" priority="180" stopIfTrue="1">
      <formula>#REF!&gt;0</formula>
    </cfRule>
    <cfRule type="expression" dxfId="124" priority="181" stopIfTrue="1">
      <formula>LEFT(#REF!,3)="TIR"</formula>
    </cfRule>
  </conditionalFormatting>
  <conditionalFormatting sqref="C10:D10 B11:H33">
    <cfRule type="expression" dxfId="123" priority="18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20"/>
  <sheetViews>
    <sheetView rightToLeft="1" zoomScale="85" zoomScaleNormal="85" workbookViewId="0">
      <selection activeCell="A7" sqref="A7:K15"/>
    </sheetView>
  </sheetViews>
  <sheetFormatPr defaultRowHeight="12.75" x14ac:dyDescent="0.2"/>
  <cols>
    <col min="1" max="1" width="22" style="23" customWidth="1"/>
    <col min="2" max="2" width="12.7109375" style="22" bestFit="1" customWidth="1"/>
    <col min="3" max="3" width="11.7109375" style="22" customWidth="1"/>
    <col min="4" max="4" width="15.5703125" style="22" bestFit="1" customWidth="1"/>
    <col min="5" max="5" width="10.7109375" style="79" customWidth="1"/>
    <col min="6" max="6" width="10.140625" style="79" customWidth="1"/>
    <col min="7" max="7" width="8.5703125" style="79" bestFit="1" customWidth="1"/>
    <col min="8" max="8" width="9.85546875" style="50" customWidth="1"/>
    <col min="9" max="9" width="20.85546875" style="81" customWidth="1"/>
    <col min="10" max="10" width="24" style="81" customWidth="1"/>
    <col min="11" max="11" width="19.7109375" style="8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2"/>
      <c r="D1" s="22"/>
      <c r="E1" s="79"/>
      <c r="F1" s="79"/>
      <c r="G1" s="79"/>
      <c r="H1" s="50"/>
      <c r="I1" s="81"/>
      <c r="J1" s="81"/>
      <c r="K1" s="82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152</v>
      </c>
      <c r="C2" s="22"/>
      <c r="D2" s="22"/>
      <c r="E2" s="79"/>
      <c r="F2" s="79"/>
      <c r="G2" s="79"/>
      <c r="H2" s="50"/>
      <c r="I2" s="81"/>
      <c r="J2" s="81"/>
      <c r="K2" s="82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2"/>
      <c r="D3" s="22"/>
      <c r="E3" s="79"/>
      <c r="F3" s="79"/>
      <c r="G3" s="79"/>
      <c r="H3" s="50"/>
      <c r="I3" s="81"/>
      <c r="J3" s="81"/>
      <c r="K3" s="82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237</v>
      </c>
      <c r="C4" s="22"/>
      <c r="D4" s="22"/>
      <c r="E4" s="79"/>
      <c r="F4" s="79"/>
      <c r="G4" s="79"/>
      <c r="H4" s="50"/>
      <c r="I4" s="81"/>
      <c r="J4" s="81"/>
      <c r="K4" s="82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6" t="s">
        <v>158</v>
      </c>
      <c r="B7" s="107" t="s">
        <v>69</v>
      </c>
      <c r="C7" s="107" t="s">
        <v>76</v>
      </c>
      <c r="D7" s="107" t="s">
        <v>19</v>
      </c>
      <c r="E7" s="107" t="s">
        <v>6</v>
      </c>
      <c r="F7" s="108" t="s">
        <v>67</v>
      </c>
      <c r="G7" s="108" t="s">
        <v>68</v>
      </c>
      <c r="H7" s="108" t="s">
        <v>7</v>
      </c>
      <c r="I7" s="108" t="s">
        <v>17</v>
      </c>
      <c r="J7" s="109" t="s">
        <v>75</v>
      </c>
      <c r="K7" s="110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135</v>
      </c>
      <c r="G8" s="68"/>
      <c r="H8" s="15" t="s">
        <v>137</v>
      </c>
      <c r="I8" s="68" t="s">
        <v>9</v>
      </c>
      <c r="J8" s="68" t="s">
        <v>9</v>
      </c>
      <c r="K8" s="74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7">
        <v>9</v>
      </c>
      <c r="K9" s="62">
        <v>10</v>
      </c>
    </row>
    <row r="10" spans="1:16" s="137" customFormat="1" ht="12.75" customHeight="1" thickBot="1" x14ac:dyDescent="0.25">
      <c r="A10" s="167" t="s">
        <v>55</v>
      </c>
      <c r="B10" s="89"/>
      <c r="C10" s="89"/>
      <c r="D10" s="89"/>
      <c r="E10" s="168"/>
      <c r="F10" s="172"/>
      <c r="G10" s="168"/>
      <c r="H10" s="170">
        <v>46.967599928874421</v>
      </c>
      <c r="I10" s="89"/>
      <c r="J10" s="103">
        <v>1</v>
      </c>
      <c r="K10" s="102">
        <v>5.9781329530758979E-5</v>
      </c>
    </row>
    <row r="11" spans="1:16" s="137" customFormat="1" x14ac:dyDescent="0.2">
      <c r="A11" s="111" t="s">
        <v>139</v>
      </c>
      <c r="B11" s="140" t="s">
        <v>239</v>
      </c>
      <c r="C11" s="140" t="s">
        <v>239</v>
      </c>
      <c r="D11" s="140" t="s">
        <v>239</v>
      </c>
      <c r="E11" s="140" t="s">
        <v>239</v>
      </c>
      <c r="F11" s="153" t="s">
        <v>239</v>
      </c>
      <c r="G11" s="144" t="s">
        <v>239</v>
      </c>
      <c r="H11" s="141">
        <v>46.967599828874413</v>
      </c>
      <c r="I11" s="140" t="s">
        <v>239</v>
      </c>
      <c r="J11" s="140">
        <v>0.99999999787087257</v>
      </c>
      <c r="K11" s="140">
        <v>5.9781329403476903E-5</v>
      </c>
    </row>
    <row r="12" spans="1:16" s="137" customFormat="1" x14ac:dyDescent="0.2">
      <c r="A12" s="112" t="s">
        <v>1505</v>
      </c>
      <c r="B12" s="140" t="s">
        <v>239</v>
      </c>
      <c r="C12" s="140" t="s">
        <v>239</v>
      </c>
      <c r="D12" s="140" t="s">
        <v>239</v>
      </c>
      <c r="E12" s="140" t="s">
        <v>239</v>
      </c>
      <c r="F12" s="155" t="s">
        <v>239</v>
      </c>
      <c r="G12" s="144" t="s">
        <v>239</v>
      </c>
      <c r="H12" s="146">
        <v>46.967599828874413</v>
      </c>
      <c r="I12" s="143" t="s">
        <v>239</v>
      </c>
      <c r="J12" s="140">
        <v>0.99999999787087257</v>
      </c>
      <c r="K12" s="140">
        <v>5.9781329403476903E-5</v>
      </c>
    </row>
    <row r="13" spans="1:16" x14ac:dyDescent="0.2">
      <c r="A13" s="30" t="s">
        <v>1506</v>
      </c>
      <c r="B13" s="46" t="s">
        <v>1507</v>
      </c>
      <c r="C13" s="46" t="s">
        <v>326</v>
      </c>
      <c r="D13" s="46" t="s">
        <v>393</v>
      </c>
      <c r="E13" s="46" t="s">
        <v>245</v>
      </c>
      <c r="F13" s="88">
        <v>5843.1947908527518</v>
      </c>
      <c r="G13" s="85">
        <v>803.80000000000007</v>
      </c>
      <c r="H13" s="104">
        <v>46.967599728874418</v>
      </c>
      <c r="I13" s="38">
        <v>2.1831966309174694E-3</v>
      </c>
      <c r="J13" s="46">
        <v>0.99999999574174536</v>
      </c>
      <c r="K13" s="46">
        <v>5.9781329276194854E-5</v>
      </c>
      <c r="L13" s="28"/>
      <c r="M13" s="28"/>
      <c r="N13" s="28"/>
      <c r="O13" s="28"/>
    </row>
    <row r="14" spans="1:16" s="137" customFormat="1" x14ac:dyDescent="0.2">
      <c r="A14" s="112" t="s">
        <v>360</v>
      </c>
      <c r="B14" s="140" t="s">
        <v>239</v>
      </c>
      <c r="C14" s="140" t="s">
        <v>239</v>
      </c>
      <c r="D14" s="140" t="s">
        <v>239</v>
      </c>
      <c r="E14" s="140" t="s">
        <v>239</v>
      </c>
      <c r="F14" s="155" t="s">
        <v>239</v>
      </c>
      <c r="G14" s="144" t="s">
        <v>239</v>
      </c>
      <c r="H14" s="146">
        <v>0</v>
      </c>
      <c r="I14" s="143" t="s">
        <v>239</v>
      </c>
      <c r="J14" s="140">
        <v>0</v>
      </c>
      <c r="K14" s="140">
        <v>0</v>
      </c>
    </row>
    <row r="15" spans="1:16" s="137" customFormat="1" x14ac:dyDescent="0.2">
      <c r="A15" s="237" t="s">
        <v>1508</v>
      </c>
      <c r="B15" s="238" t="s">
        <v>239</v>
      </c>
      <c r="C15" s="238" t="s">
        <v>239</v>
      </c>
      <c r="D15" s="238" t="s">
        <v>239</v>
      </c>
      <c r="E15" s="238" t="s">
        <v>239</v>
      </c>
      <c r="F15" s="245" t="s">
        <v>239</v>
      </c>
      <c r="G15" s="244" t="s">
        <v>239</v>
      </c>
      <c r="H15" s="242">
        <v>0</v>
      </c>
      <c r="I15" s="239" t="s">
        <v>239</v>
      </c>
      <c r="J15" s="238">
        <v>0</v>
      </c>
      <c r="K15" s="238">
        <v>0</v>
      </c>
    </row>
    <row r="16" spans="1:16" s="137" customFormat="1" x14ac:dyDescent="0.2">
      <c r="A16" s="97" t="s">
        <v>230</v>
      </c>
      <c r="B16" s="147"/>
      <c r="C16" s="147"/>
      <c r="D16" s="147"/>
      <c r="E16" s="148"/>
      <c r="F16" s="148"/>
      <c r="G16" s="148"/>
      <c r="H16" s="149"/>
      <c r="I16" s="150"/>
      <c r="J16" s="150"/>
      <c r="K16" s="151"/>
      <c r="L16" s="166"/>
      <c r="M16" s="166"/>
      <c r="N16" s="152"/>
      <c r="O16" s="152"/>
    </row>
    <row r="17" spans="1:15" s="137" customFormat="1" x14ac:dyDescent="0.2">
      <c r="A17" s="97" t="s">
        <v>231</v>
      </c>
      <c r="B17" s="147"/>
      <c r="C17" s="147"/>
      <c r="D17" s="147"/>
      <c r="E17" s="148"/>
      <c r="F17" s="148"/>
      <c r="G17" s="148"/>
      <c r="H17" s="149"/>
      <c r="I17" s="150"/>
      <c r="J17" s="150"/>
      <c r="K17" s="151"/>
      <c r="L17" s="166"/>
      <c r="M17" s="166"/>
      <c r="N17" s="152"/>
      <c r="O17" s="152"/>
    </row>
    <row r="18" spans="1:15" s="137" customFormat="1" x14ac:dyDescent="0.2">
      <c r="A18" s="97" t="s">
        <v>232</v>
      </c>
      <c r="B18" s="147"/>
      <c r="C18" s="147"/>
      <c r="D18" s="147"/>
      <c r="E18" s="148"/>
      <c r="F18" s="148"/>
      <c r="G18" s="148"/>
      <c r="H18" s="149"/>
      <c r="I18" s="150"/>
      <c r="J18" s="150"/>
      <c r="K18" s="151"/>
      <c r="L18" s="166"/>
      <c r="M18" s="166"/>
      <c r="N18" s="152"/>
      <c r="O18" s="152"/>
    </row>
    <row r="19" spans="1:15" s="137" customFormat="1" x14ac:dyDescent="0.2">
      <c r="A19" s="97" t="s">
        <v>233</v>
      </c>
      <c r="B19" s="147"/>
      <c r="C19" s="147"/>
      <c r="D19" s="147"/>
      <c r="E19" s="148"/>
      <c r="F19" s="148"/>
      <c r="G19" s="148"/>
      <c r="H19" s="149"/>
      <c r="I19" s="150"/>
      <c r="J19" s="150"/>
      <c r="K19" s="151"/>
      <c r="L19" s="166"/>
      <c r="M19" s="166"/>
      <c r="N19" s="152"/>
      <c r="O19" s="152"/>
    </row>
    <row r="20" spans="1:15" s="137" customFormat="1" x14ac:dyDescent="0.2">
      <c r="A20" s="97" t="s">
        <v>234</v>
      </c>
      <c r="B20" s="147"/>
      <c r="C20" s="147"/>
      <c r="D20" s="147"/>
      <c r="E20" s="148"/>
      <c r="F20" s="148"/>
      <c r="G20" s="148"/>
      <c r="H20" s="149"/>
      <c r="I20" s="150"/>
      <c r="J20" s="150"/>
      <c r="K20" s="151"/>
      <c r="L20" s="166"/>
      <c r="M20" s="166"/>
      <c r="N20" s="152"/>
      <c r="O20" s="152"/>
    </row>
  </sheetData>
  <mergeCells count="2">
    <mergeCell ref="A6:K6"/>
    <mergeCell ref="A5:K5"/>
  </mergeCells>
  <conditionalFormatting sqref="J11:K15">
    <cfRule type="expression" dxfId="122" priority="190" stopIfTrue="1">
      <formula>OR(LEFT(#REF!,3)="TIR",LEFT(#REF!,2)="IR")</formula>
    </cfRule>
  </conditionalFormatting>
  <conditionalFormatting sqref="A10:A15 H10:H15">
    <cfRule type="expression" dxfId="121" priority="191" stopIfTrue="1">
      <formula>#REF!&gt;0</formula>
    </cfRule>
  </conditionalFormatting>
  <conditionalFormatting sqref="G11:G15">
    <cfRule type="expression" dxfId="120" priority="193" stopIfTrue="1">
      <formula>LEFT(#REF!,3)="TIR"</formula>
    </cfRule>
  </conditionalFormatting>
  <conditionalFormatting sqref="B11:E15">
    <cfRule type="expression" dxfId="119" priority="19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26"/>
  <sheetViews>
    <sheetView rightToLeft="1" zoomScale="90" zoomScaleNormal="90" workbookViewId="0">
      <selection activeCell="A7" sqref="A7:K21"/>
    </sheetView>
  </sheetViews>
  <sheetFormatPr defaultRowHeight="12.75" x14ac:dyDescent="0.2"/>
  <cols>
    <col min="1" max="1" width="21.7109375" style="23" customWidth="1"/>
    <col min="2" max="2" width="12.7109375" style="22" bestFit="1" customWidth="1"/>
    <col min="3" max="3" width="11.5703125" style="22" customWidth="1"/>
    <col min="4" max="4" width="11.140625" style="22" customWidth="1"/>
    <col min="5" max="5" width="11" style="22" customWidth="1"/>
    <col min="6" max="6" width="10.140625" style="79" customWidth="1"/>
    <col min="7" max="7" width="8.7109375" style="79" bestFit="1" customWidth="1"/>
    <col min="8" max="8" width="9.5703125" style="79" customWidth="1"/>
    <col min="9" max="9" width="21.140625" style="50" customWidth="1"/>
    <col min="10" max="10" width="24" style="81" customWidth="1"/>
    <col min="11" max="11" width="19.5703125" style="8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2"/>
      <c r="D1" s="22"/>
      <c r="E1" s="22"/>
      <c r="F1" s="79"/>
      <c r="G1" s="79"/>
      <c r="H1" s="79"/>
      <c r="I1" s="50"/>
      <c r="J1" s="81"/>
      <c r="K1" s="82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152</v>
      </c>
      <c r="C2" s="22"/>
      <c r="D2" s="22"/>
      <c r="E2" s="22"/>
      <c r="F2" s="79"/>
      <c r="G2" s="79"/>
      <c r="H2" s="79"/>
      <c r="I2" s="50"/>
      <c r="J2" s="81"/>
      <c r="K2" s="82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2"/>
      <c r="D3" s="22"/>
      <c r="E3" s="22"/>
      <c r="F3" s="79"/>
      <c r="G3" s="79"/>
      <c r="H3" s="79"/>
      <c r="I3" s="50"/>
      <c r="J3" s="81"/>
      <c r="K3" s="82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237</v>
      </c>
      <c r="C4" s="22"/>
      <c r="D4" s="22"/>
      <c r="E4" s="22"/>
      <c r="F4" s="79"/>
      <c r="G4" s="79"/>
      <c r="H4" s="79"/>
      <c r="I4" s="50"/>
      <c r="J4" s="81"/>
      <c r="K4" s="82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6" t="s">
        <v>158</v>
      </c>
      <c r="B7" s="107" t="s">
        <v>69</v>
      </c>
      <c r="C7" s="107" t="s">
        <v>76</v>
      </c>
      <c r="D7" s="107" t="s">
        <v>19</v>
      </c>
      <c r="E7" s="107" t="s">
        <v>6</v>
      </c>
      <c r="F7" s="108" t="s">
        <v>67</v>
      </c>
      <c r="G7" s="108" t="s">
        <v>68</v>
      </c>
      <c r="H7" s="108" t="s">
        <v>7</v>
      </c>
      <c r="I7" s="108" t="s">
        <v>17</v>
      </c>
      <c r="J7" s="109" t="s">
        <v>75</v>
      </c>
      <c r="K7" s="110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135</v>
      </c>
      <c r="G8" s="68"/>
      <c r="H8" s="15" t="s">
        <v>137</v>
      </c>
      <c r="I8" s="68" t="s">
        <v>9</v>
      </c>
      <c r="J8" s="75"/>
      <c r="K8" s="74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7">
        <v>9</v>
      </c>
      <c r="K9" s="62">
        <v>10</v>
      </c>
    </row>
    <row r="10" spans="1:16" s="137" customFormat="1" ht="12.75" customHeight="1" thickBot="1" x14ac:dyDescent="0.25">
      <c r="A10" s="167" t="s">
        <v>56</v>
      </c>
      <c r="B10" s="89"/>
      <c r="C10" s="89"/>
      <c r="D10" s="89"/>
      <c r="E10" s="168"/>
      <c r="F10" s="169"/>
      <c r="G10" s="172"/>
      <c r="H10" s="128">
        <v>9.0000000000000007E-7</v>
      </c>
      <c r="I10" s="89"/>
      <c r="J10" s="89">
        <v>1</v>
      </c>
      <c r="K10" s="102">
        <v>0</v>
      </c>
    </row>
    <row r="11" spans="1:16" s="137" customFormat="1" x14ac:dyDescent="0.2">
      <c r="A11" s="111" t="s">
        <v>139</v>
      </c>
      <c r="B11" s="140" t="s">
        <v>239</v>
      </c>
      <c r="C11" s="140" t="s">
        <v>239</v>
      </c>
      <c r="D11" s="140" t="s">
        <v>239</v>
      </c>
      <c r="E11" s="140" t="s">
        <v>239</v>
      </c>
      <c r="F11" s="153" t="s">
        <v>239</v>
      </c>
      <c r="G11" s="144" t="s">
        <v>239</v>
      </c>
      <c r="H11" s="141">
        <v>0</v>
      </c>
      <c r="I11" s="140" t="s">
        <v>239</v>
      </c>
      <c r="J11" s="140">
        <v>0</v>
      </c>
      <c r="K11" s="140">
        <v>0</v>
      </c>
    </row>
    <row r="12" spans="1:16" s="137" customFormat="1" x14ac:dyDescent="0.2">
      <c r="A12" s="112" t="s">
        <v>1509</v>
      </c>
      <c r="B12" s="140" t="s">
        <v>239</v>
      </c>
      <c r="C12" s="140" t="s">
        <v>239</v>
      </c>
      <c r="D12" s="140" t="s">
        <v>239</v>
      </c>
      <c r="E12" s="140" t="s">
        <v>239</v>
      </c>
      <c r="F12" s="155" t="s">
        <v>239</v>
      </c>
      <c r="G12" s="144" t="s">
        <v>239</v>
      </c>
      <c r="H12" s="146">
        <v>0</v>
      </c>
      <c r="I12" s="143" t="s">
        <v>239</v>
      </c>
      <c r="J12" s="140">
        <v>0</v>
      </c>
      <c r="K12" s="143">
        <v>0</v>
      </c>
    </row>
    <row r="13" spans="1:16" s="137" customFormat="1" x14ac:dyDescent="0.2">
      <c r="A13" s="112" t="s">
        <v>1510</v>
      </c>
      <c r="B13" s="140" t="s">
        <v>239</v>
      </c>
      <c r="C13" s="140" t="s">
        <v>239</v>
      </c>
      <c r="D13" s="140" t="s">
        <v>239</v>
      </c>
      <c r="E13" s="140" t="s">
        <v>239</v>
      </c>
      <c r="F13" s="155" t="s">
        <v>239</v>
      </c>
      <c r="G13" s="144" t="s">
        <v>239</v>
      </c>
      <c r="H13" s="146">
        <v>0</v>
      </c>
      <c r="I13" s="143" t="s">
        <v>239</v>
      </c>
      <c r="J13" s="140">
        <v>0</v>
      </c>
      <c r="K13" s="143">
        <v>0</v>
      </c>
    </row>
    <row r="14" spans="1:16" s="137" customFormat="1" x14ac:dyDescent="0.2">
      <c r="A14" s="112" t="s">
        <v>1511</v>
      </c>
      <c r="B14" s="140" t="s">
        <v>239</v>
      </c>
      <c r="C14" s="140" t="s">
        <v>239</v>
      </c>
      <c r="D14" s="140" t="s">
        <v>239</v>
      </c>
      <c r="E14" s="140" t="s">
        <v>239</v>
      </c>
      <c r="F14" s="155" t="s">
        <v>239</v>
      </c>
      <c r="G14" s="144" t="s">
        <v>239</v>
      </c>
      <c r="H14" s="146">
        <v>0</v>
      </c>
      <c r="I14" s="143" t="s">
        <v>239</v>
      </c>
      <c r="J14" s="140">
        <v>0</v>
      </c>
      <c r="K14" s="143">
        <v>0</v>
      </c>
    </row>
    <row r="15" spans="1:16" s="137" customFormat="1" x14ac:dyDescent="0.2">
      <c r="A15" s="112" t="s">
        <v>143</v>
      </c>
      <c r="B15" s="140" t="s">
        <v>239</v>
      </c>
      <c r="C15" s="140" t="s">
        <v>239</v>
      </c>
      <c r="D15" s="140" t="s">
        <v>239</v>
      </c>
      <c r="E15" s="140" t="s">
        <v>239</v>
      </c>
      <c r="F15" s="155" t="s">
        <v>239</v>
      </c>
      <c r="G15" s="144" t="s">
        <v>239</v>
      </c>
      <c r="H15" s="146">
        <v>0</v>
      </c>
      <c r="I15" s="143" t="s">
        <v>239</v>
      </c>
      <c r="J15" s="140">
        <v>0</v>
      </c>
      <c r="K15" s="143">
        <v>0</v>
      </c>
    </row>
    <row r="16" spans="1:16" s="137" customFormat="1" x14ac:dyDescent="0.2">
      <c r="A16" s="112" t="s">
        <v>360</v>
      </c>
      <c r="B16" s="140" t="s">
        <v>239</v>
      </c>
      <c r="C16" s="140" t="s">
        <v>239</v>
      </c>
      <c r="D16" s="140" t="s">
        <v>239</v>
      </c>
      <c r="E16" s="140" t="s">
        <v>239</v>
      </c>
      <c r="F16" s="155" t="s">
        <v>239</v>
      </c>
      <c r="G16" s="144" t="s">
        <v>239</v>
      </c>
      <c r="H16" s="146">
        <v>0</v>
      </c>
      <c r="I16" s="143" t="s">
        <v>239</v>
      </c>
      <c r="J16" s="140">
        <v>0</v>
      </c>
      <c r="K16" s="143">
        <v>0</v>
      </c>
    </row>
    <row r="17" spans="1:15" s="137" customFormat="1" x14ac:dyDescent="0.2">
      <c r="A17" s="112" t="s">
        <v>1509</v>
      </c>
      <c r="B17" s="140" t="s">
        <v>239</v>
      </c>
      <c r="C17" s="140" t="s">
        <v>239</v>
      </c>
      <c r="D17" s="140" t="s">
        <v>239</v>
      </c>
      <c r="E17" s="140" t="s">
        <v>239</v>
      </c>
      <c r="F17" s="155" t="s">
        <v>239</v>
      </c>
      <c r="G17" s="144" t="s">
        <v>239</v>
      </c>
      <c r="H17" s="146">
        <v>0</v>
      </c>
      <c r="I17" s="143" t="s">
        <v>239</v>
      </c>
      <c r="J17" s="140">
        <v>0</v>
      </c>
      <c r="K17" s="143">
        <v>0</v>
      </c>
    </row>
    <row r="18" spans="1:15" s="137" customFormat="1" x14ac:dyDescent="0.2">
      <c r="A18" s="112" t="s">
        <v>1512</v>
      </c>
      <c r="B18" s="140" t="s">
        <v>239</v>
      </c>
      <c r="C18" s="140" t="s">
        <v>239</v>
      </c>
      <c r="D18" s="140" t="s">
        <v>239</v>
      </c>
      <c r="E18" s="140" t="s">
        <v>239</v>
      </c>
      <c r="F18" s="155" t="s">
        <v>239</v>
      </c>
      <c r="G18" s="144" t="s">
        <v>239</v>
      </c>
      <c r="H18" s="146">
        <v>0</v>
      </c>
      <c r="I18" s="143" t="s">
        <v>239</v>
      </c>
      <c r="J18" s="140">
        <v>0</v>
      </c>
      <c r="K18" s="143">
        <v>0</v>
      </c>
    </row>
    <row r="19" spans="1:15" s="137" customFormat="1" x14ac:dyDescent="0.2">
      <c r="A19" s="112" t="s">
        <v>1511</v>
      </c>
      <c r="B19" s="140" t="s">
        <v>239</v>
      </c>
      <c r="C19" s="140" t="s">
        <v>239</v>
      </c>
      <c r="D19" s="140" t="s">
        <v>239</v>
      </c>
      <c r="E19" s="140" t="s">
        <v>239</v>
      </c>
      <c r="F19" s="155" t="s">
        <v>239</v>
      </c>
      <c r="G19" s="144" t="s">
        <v>239</v>
      </c>
      <c r="H19" s="146">
        <v>0</v>
      </c>
      <c r="I19" s="143" t="s">
        <v>239</v>
      </c>
      <c r="J19" s="140">
        <v>0</v>
      </c>
      <c r="K19" s="143">
        <v>0</v>
      </c>
    </row>
    <row r="20" spans="1:15" s="137" customFormat="1" x14ac:dyDescent="0.2">
      <c r="A20" s="112" t="s">
        <v>1513</v>
      </c>
      <c r="B20" s="140" t="s">
        <v>239</v>
      </c>
      <c r="C20" s="140" t="s">
        <v>239</v>
      </c>
      <c r="D20" s="140" t="s">
        <v>239</v>
      </c>
      <c r="E20" s="140" t="s">
        <v>239</v>
      </c>
      <c r="F20" s="155" t="s">
        <v>239</v>
      </c>
      <c r="G20" s="144" t="s">
        <v>239</v>
      </c>
      <c r="H20" s="146">
        <v>0</v>
      </c>
      <c r="I20" s="143" t="s">
        <v>239</v>
      </c>
      <c r="J20" s="140">
        <v>0</v>
      </c>
      <c r="K20" s="143">
        <v>0</v>
      </c>
    </row>
    <row r="21" spans="1:15" s="137" customFormat="1" x14ac:dyDescent="0.2">
      <c r="A21" s="237" t="s">
        <v>143</v>
      </c>
      <c r="B21" s="238" t="s">
        <v>239</v>
      </c>
      <c r="C21" s="238" t="s">
        <v>239</v>
      </c>
      <c r="D21" s="238" t="s">
        <v>239</v>
      </c>
      <c r="E21" s="238" t="s">
        <v>239</v>
      </c>
      <c r="F21" s="245" t="s">
        <v>239</v>
      </c>
      <c r="G21" s="244" t="s">
        <v>239</v>
      </c>
      <c r="H21" s="242">
        <v>0</v>
      </c>
      <c r="I21" s="239" t="s">
        <v>239</v>
      </c>
      <c r="J21" s="238">
        <v>0</v>
      </c>
      <c r="K21" s="239">
        <v>0</v>
      </c>
    </row>
    <row r="22" spans="1:15" s="137" customFormat="1" x14ac:dyDescent="0.2">
      <c r="A22" s="97" t="s">
        <v>230</v>
      </c>
      <c r="B22" s="147"/>
      <c r="C22" s="147"/>
      <c r="D22" s="147"/>
      <c r="E22" s="147"/>
      <c r="F22" s="148"/>
      <c r="G22" s="148"/>
      <c r="H22" s="148"/>
      <c r="I22" s="149"/>
      <c r="J22" s="150"/>
      <c r="K22" s="151"/>
      <c r="L22" s="166"/>
      <c r="M22" s="166"/>
      <c r="N22" s="152"/>
      <c r="O22" s="152"/>
    </row>
    <row r="23" spans="1:15" s="137" customFormat="1" x14ac:dyDescent="0.2">
      <c r="A23" s="97" t="s">
        <v>231</v>
      </c>
      <c r="B23" s="147"/>
      <c r="C23" s="147"/>
      <c r="D23" s="147"/>
      <c r="E23" s="147"/>
      <c r="F23" s="148"/>
      <c r="G23" s="148"/>
      <c r="H23" s="148"/>
      <c r="I23" s="149"/>
      <c r="J23" s="150"/>
      <c r="K23" s="151"/>
      <c r="L23" s="166"/>
      <c r="M23" s="166"/>
      <c r="N23" s="152"/>
      <c r="O23" s="152"/>
    </row>
    <row r="24" spans="1:15" s="137" customFormat="1" x14ac:dyDescent="0.2">
      <c r="A24" s="97" t="s">
        <v>232</v>
      </c>
      <c r="B24" s="147"/>
      <c r="C24" s="147"/>
      <c r="D24" s="147"/>
      <c r="E24" s="147"/>
      <c r="F24" s="148"/>
      <c r="G24" s="148"/>
      <c r="H24" s="148"/>
      <c r="I24" s="149"/>
      <c r="J24" s="150"/>
      <c r="K24" s="151"/>
      <c r="L24" s="166"/>
      <c r="M24" s="166"/>
      <c r="N24" s="152"/>
      <c r="O24" s="152"/>
    </row>
    <row r="25" spans="1:15" s="137" customFormat="1" x14ac:dyDescent="0.2">
      <c r="A25" s="97" t="s">
        <v>233</v>
      </c>
      <c r="B25" s="147"/>
      <c r="C25" s="147"/>
      <c r="D25" s="147"/>
      <c r="E25" s="147"/>
      <c r="F25" s="148"/>
      <c r="G25" s="148"/>
      <c r="H25" s="148"/>
      <c r="I25" s="149"/>
      <c r="J25" s="150"/>
      <c r="K25" s="151"/>
      <c r="L25" s="166"/>
      <c r="M25" s="166"/>
      <c r="N25" s="152"/>
      <c r="O25" s="152"/>
    </row>
    <row r="26" spans="1:15" s="137" customFormat="1" x14ac:dyDescent="0.2">
      <c r="A26" s="97" t="s">
        <v>234</v>
      </c>
      <c r="B26" s="147"/>
      <c r="C26" s="147"/>
      <c r="D26" s="147"/>
      <c r="E26" s="147"/>
      <c r="F26" s="148"/>
      <c r="G26" s="148"/>
      <c r="H26" s="148"/>
      <c r="I26" s="149"/>
      <c r="J26" s="150"/>
      <c r="K26" s="151"/>
      <c r="L26" s="166"/>
      <c r="M26" s="166"/>
      <c r="N26" s="152"/>
      <c r="O26" s="152"/>
    </row>
  </sheetData>
  <mergeCells count="2">
    <mergeCell ref="A6:K6"/>
    <mergeCell ref="A5:K5"/>
  </mergeCells>
  <conditionalFormatting sqref="J1:J4 F10:I21 I22:I55556">
    <cfRule type="expression" dxfId="118" priority="205" stopIfTrue="1">
      <formula>LEFT(#REF!,3)="TIR"</formula>
    </cfRule>
  </conditionalFormatting>
  <conditionalFormatting sqref="B10:F21 J10:K21">
    <cfRule type="expression" dxfId="117" priority="208" stopIfTrue="1">
      <formula>LEFT(#REF!,3)="TIR"</formula>
    </cfRule>
  </conditionalFormatting>
  <conditionalFormatting sqref="A10:A21 I10:I21">
    <cfRule type="expression" dxfId="116" priority="210" stopIfTrue="1">
      <formula>#REF!&gt;0</formula>
    </cfRule>
    <cfRule type="expression" dxfId="115" priority="211" stopIfTrue="1">
      <formula>LEFT(#REF!,3)="TIR"</formula>
    </cfRule>
  </conditionalFormatting>
  <conditionalFormatting sqref="H11:H21 J11:K21">
    <cfRule type="expression" dxfId="114" priority="21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17"/>
  <sheetViews>
    <sheetView rightToLeft="1" workbookViewId="0">
      <selection activeCell="A7" sqref="A7:J12"/>
    </sheetView>
  </sheetViews>
  <sheetFormatPr defaultRowHeight="12.75" x14ac:dyDescent="0.2"/>
  <cols>
    <col min="1" max="1" width="22.28515625" style="23" customWidth="1"/>
    <col min="2" max="2" width="12.140625" style="22" bestFit="1" customWidth="1"/>
    <col min="3" max="3" width="11.7109375" style="23" customWidth="1"/>
    <col min="4" max="4" width="11" style="23" customWidth="1"/>
    <col min="5" max="5" width="10.5703125" style="79" customWidth="1"/>
    <col min="6" max="6" width="10.140625" style="24" customWidth="1"/>
    <col min="7" max="7" width="6.5703125" style="24" customWidth="1"/>
    <col min="8" max="8" width="10" style="25" customWidth="1"/>
    <col min="9" max="9" width="24.28515625" style="25" customWidth="1"/>
    <col min="10" max="10" width="19.7109375" style="26" customWidth="1"/>
    <col min="11" max="11" width="10" style="3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3"/>
      <c r="D1" s="23"/>
      <c r="E1" s="79"/>
      <c r="F1" s="24"/>
      <c r="G1" s="24"/>
      <c r="H1" s="25"/>
      <c r="I1" s="25"/>
      <c r="J1" s="26"/>
      <c r="K1" s="27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152</v>
      </c>
      <c r="C2" s="23"/>
      <c r="D2" s="23"/>
      <c r="E2" s="79"/>
      <c r="F2" s="24"/>
      <c r="G2" s="24"/>
      <c r="H2" s="25"/>
      <c r="I2" s="25"/>
      <c r="J2" s="26"/>
      <c r="K2" s="27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3"/>
      <c r="D3" s="23"/>
      <c r="E3" s="79"/>
      <c r="F3" s="24"/>
      <c r="G3" s="24"/>
      <c r="H3" s="25"/>
      <c r="I3" s="25"/>
      <c r="J3" s="26"/>
      <c r="K3" s="27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237</v>
      </c>
      <c r="C4" s="23"/>
      <c r="D4" s="23"/>
      <c r="E4" s="79"/>
      <c r="F4" s="24"/>
      <c r="G4" s="24"/>
      <c r="H4" s="25"/>
      <c r="I4" s="25"/>
      <c r="J4" s="26"/>
      <c r="K4" s="27"/>
      <c r="L4" s="27"/>
      <c r="M4" s="27"/>
      <c r="N4" s="26"/>
      <c r="O4" s="26"/>
      <c r="P4" s="2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7"/>
      <c r="N5" s="26"/>
      <c r="O5" s="26"/>
      <c r="P5" s="28"/>
    </row>
    <row r="6" spans="1:16" s="20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5"/>
      <c r="L6" s="25"/>
    </row>
    <row r="7" spans="1:16" s="20" customFormat="1" ht="38.25" x14ac:dyDescent="0.2">
      <c r="A7" s="106" t="s">
        <v>158</v>
      </c>
      <c r="B7" s="107" t="s">
        <v>69</v>
      </c>
      <c r="C7" s="107" t="s">
        <v>76</v>
      </c>
      <c r="D7" s="107" t="s">
        <v>19</v>
      </c>
      <c r="E7" s="107" t="s">
        <v>6</v>
      </c>
      <c r="F7" s="108" t="s">
        <v>67</v>
      </c>
      <c r="G7" s="108" t="s">
        <v>68</v>
      </c>
      <c r="H7" s="108" t="s">
        <v>7</v>
      </c>
      <c r="I7" s="109" t="s">
        <v>75</v>
      </c>
      <c r="J7" s="110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135</v>
      </c>
      <c r="G8" s="15"/>
      <c r="H8" s="15" t="s">
        <v>137</v>
      </c>
      <c r="I8" s="44" t="s">
        <v>9</v>
      </c>
      <c r="J8" s="19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77">
        <v>8</v>
      </c>
      <c r="J9" s="62">
        <v>9</v>
      </c>
    </row>
    <row r="10" spans="1:16" s="137" customFormat="1" ht="12.75" customHeight="1" thickBot="1" x14ac:dyDescent="0.25">
      <c r="A10" s="167" t="s">
        <v>62</v>
      </c>
      <c r="B10" s="89"/>
      <c r="C10" s="89"/>
      <c r="D10" s="89"/>
      <c r="E10" s="168"/>
      <c r="F10" s="169"/>
      <c r="G10" s="168"/>
      <c r="H10" s="170">
        <v>2.0000000000000002E-7</v>
      </c>
      <c r="I10" s="89">
        <v>1</v>
      </c>
      <c r="J10" s="102">
        <v>0</v>
      </c>
    </row>
    <row r="11" spans="1:16" s="137" customFormat="1" x14ac:dyDescent="0.2">
      <c r="A11" s="111" t="s">
        <v>139</v>
      </c>
      <c r="B11" s="140" t="s">
        <v>239</v>
      </c>
      <c r="C11" s="140" t="s">
        <v>239</v>
      </c>
      <c r="D11" s="140" t="s">
        <v>239</v>
      </c>
      <c r="E11" s="140" t="s">
        <v>239</v>
      </c>
      <c r="F11" s="153" t="s">
        <v>239</v>
      </c>
      <c r="G11" s="144" t="s">
        <v>239</v>
      </c>
      <c r="H11" s="141">
        <v>0</v>
      </c>
      <c r="I11" s="140">
        <v>0</v>
      </c>
      <c r="J11" s="140">
        <v>0</v>
      </c>
    </row>
    <row r="12" spans="1:16" s="137" customFormat="1" x14ac:dyDescent="0.2">
      <c r="A12" s="237" t="s">
        <v>360</v>
      </c>
      <c r="B12" s="238" t="s">
        <v>239</v>
      </c>
      <c r="C12" s="238" t="s">
        <v>239</v>
      </c>
      <c r="D12" s="238" t="s">
        <v>239</v>
      </c>
      <c r="E12" s="238" t="s">
        <v>239</v>
      </c>
      <c r="F12" s="245" t="s">
        <v>239</v>
      </c>
      <c r="G12" s="246" t="s">
        <v>239</v>
      </c>
      <c r="H12" s="242">
        <v>0</v>
      </c>
      <c r="I12" s="238">
        <v>0</v>
      </c>
      <c r="J12" s="238">
        <v>0</v>
      </c>
    </row>
    <row r="13" spans="1:16" s="137" customFormat="1" x14ac:dyDescent="0.2">
      <c r="A13" s="97" t="s">
        <v>230</v>
      </c>
      <c r="B13" s="147"/>
      <c r="C13" s="97"/>
      <c r="D13" s="97"/>
      <c r="E13" s="148"/>
      <c r="F13" s="164"/>
      <c r="G13" s="164"/>
      <c r="H13" s="165"/>
      <c r="I13" s="165"/>
      <c r="J13" s="152"/>
      <c r="K13" s="166"/>
      <c r="L13" s="166"/>
      <c r="M13" s="166"/>
      <c r="N13" s="152"/>
      <c r="O13" s="152"/>
    </row>
    <row r="14" spans="1:16" s="137" customFormat="1" x14ac:dyDescent="0.2">
      <c r="A14" s="97" t="s">
        <v>231</v>
      </c>
      <c r="B14" s="147"/>
      <c r="C14" s="97"/>
      <c r="D14" s="97"/>
      <c r="E14" s="148"/>
      <c r="F14" s="164"/>
      <c r="G14" s="164"/>
      <c r="H14" s="165"/>
      <c r="I14" s="165"/>
      <c r="J14" s="152"/>
      <c r="K14" s="166"/>
      <c r="L14" s="166"/>
      <c r="M14" s="166"/>
      <c r="N14" s="152"/>
      <c r="O14" s="152"/>
    </row>
    <row r="15" spans="1:16" s="137" customFormat="1" x14ac:dyDescent="0.2">
      <c r="A15" s="97" t="s">
        <v>232</v>
      </c>
      <c r="B15" s="147"/>
      <c r="C15" s="97"/>
      <c r="D15" s="97"/>
      <c r="E15" s="148"/>
      <c r="F15" s="164"/>
      <c r="G15" s="164"/>
      <c r="H15" s="165"/>
      <c r="I15" s="165"/>
      <c r="J15" s="152"/>
      <c r="K15" s="166"/>
      <c r="L15" s="166"/>
      <c r="M15" s="166"/>
      <c r="N15" s="152"/>
      <c r="O15" s="152"/>
    </row>
    <row r="16" spans="1:16" s="137" customFormat="1" x14ac:dyDescent="0.2">
      <c r="A16" s="97" t="s">
        <v>233</v>
      </c>
      <c r="B16" s="147"/>
      <c r="C16" s="97"/>
      <c r="D16" s="97"/>
      <c r="E16" s="148"/>
      <c r="F16" s="164"/>
      <c r="G16" s="164"/>
      <c r="H16" s="165"/>
      <c r="I16" s="165"/>
      <c r="J16" s="152"/>
      <c r="K16" s="166"/>
      <c r="L16" s="166"/>
      <c r="M16" s="166"/>
      <c r="N16" s="152"/>
      <c r="O16" s="152"/>
    </row>
    <row r="17" spans="1:15" s="137" customFormat="1" x14ac:dyDescent="0.2">
      <c r="A17" s="97" t="s">
        <v>234</v>
      </c>
      <c r="B17" s="147"/>
      <c r="C17" s="97"/>
      <c r="D17" s="97"/>
      <c r="E17" s="148"/>
      <c r="F17" s="164"/>
      <c r="G17" s="164"/>
      <c r="H17" s="165"/>
      <c r="I17" s="165"/>
      <c r="J17" s="152"/>
      <c r="K17" s="166"/>
      <c r="L17" s="166"/>
      <c r="M17" s="166"/>
      <c r="N17" s="152"/>
      <c r="O17" s="152"/>
    </row>
  </sheetData>
  <mergeCells count="2">
    <mergeCell ref="A6:J6"/>
    <mergeCell ref="A5:J5"/>
  </mergeCells>
  <conditionalFormatting sqref="J1:J4 F10:G12 J13:J55547">
    <cfRule type="expression" dxfId="113" priority="231" stopIfTrue="1">
      <formula>LEFT(#REF!,3)="TIR"</formula>
    </cfRule>
  </conditionalFormatting>
  <conditionalFormatting sqref="B10:E12 I10:J12">
    <cfRule type="expression" dxfId="112" priority="234" stopIfTrue="1">
      <formula>LEFT(#REF!,3)="TIR"</formula>
    </cfRule>
  </conditionalFormatting>
  <conditionalFormatting sqref="A10:A12 H10:I10 I11:I12">
    <cfRule type="expression" dxfId="111" priority="236" stopIfTrue="1">
      <formula>#REF!&gt;0</formula>
    </cfRule>
    <cfRule type="expression" dxfId="110" priority="237" stopIfTrue="1">
      <formula>LEFT(#REF!,3)="TIR"</formula>
    </cfRule>
  </conditionalFormatting>
  <conditionalFormatting sqref="J11:J12">
    <cfRule type="expression" dxfId="109" priority="242" stopIfTrue="1">
      <formula>OR(LEFT(#REF!,3)="TIR",LEFT(#REF!,2)="IR")</formula>
    </cfRule>
  </conditionalFormatting>
  <conditionalFormatting sqref="H11:I12">
    <cfRule type="expression" dxfId="108" priority="243" stopIfTrue="1">
      <formula>#REF!&gt;0</formula>
    </cfRule>
    <cfRule type="expression" dxfId="107" priority="24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79" customWidth="1"/>
    <col min="5" max="5" width="11.140625" style="79" customWidth="1"/>
    <col min="6" max="6" width="14.140625" style="79" customWidth="1"/>
    <col min="7" max="7" width="7.85546875" style="50" customWidth="1"/>
    <col min="8" max="8" width="11.28515625" style="81" customWidth="1"/>
    <col min="9" max="9" width="12.5703125" style="83" customWidth="1"/>
    <col min="10" max="10" width="14.140625" style="83" customWidth="1"/>
    <col min="11" max="11" width="10.5703125" style="83" customWidth="1"/>
    <col min="12" max="12" width="8.85546875" style="81" bestFit="1" customWidth="1"/>
    <col min="13" max="13" width="10.42578125" style="81" customWidth="1"/>
    <col min="14" max="14" width="22" style="84" customWidth="1"/>
    <col min="15" max="15" width="25.42578125" style="84" customWidth="1"/>
    <col min="16" max="16" width="20.7109375" style="84" customWidth="1"/>
    <col min="17" max="16384" width="9.140625" style="28"/>
  </cols>
  <sheetData>
    <row r="1" spans="1:16" s="20" customFormat="1" x14ac:dyDescent="0.2">
      <c r="A1" s="20" t="s">
        <v>225</v>
      </c>
      <c r="B1" s="22" t="s">
        <v>235</v>
      </c>
      <c r="D1" s="79"/>
      <c r="E1" s="79"/>
      <c r="F1" s="79"/>
      <c r="G1" s="50"/>
      <c r="H1" s="81"/>
      <c r="I1" s="82"/>
      <c r="J1" s="82"/>
      <c r="K1" s="82"/>
      <c r="L1" s="81"/>
      <c r="M1" s="81"/>
      <c r="N1" s="84"/>
      <c r="O1" s="84"/>
      <c r="P1" s="58"/>
    </row>
    <row r="2" spans="1:16" s="20" customFormat="1" x14ac:dyDescent="0.2">
      <c r="A2" s="23" t="s">
        <v>226</v>
      </c>
      <c r="B2" s="22" t="s">
        <v>152</v>
      </c>
      <c r="D2" s="79"/>
      <c r="E2" s="79"/>
      <c r="F2" s="79"/>
      <c r="G2" s="50"/>
      <c r="H2" s="81"/>
      <c r="I2" s="82"/>
      <c r="J2" s="82"/>
      <c r="K2" s="82"/>
      <c r="L2" s="81"/>
      <c r="M2" s="81"/>
      <c r="N2" s="84"/>
      <c r="O2" s="84"/>
      <c r="P2" s="58"/>
    </row>
    <row r="3" spans="1:16" s="20" customFormat="1" x14ac:dyDescent="0.2">
      <c r="A3" s="23" t="s">
        <v>227</v>
      </c>
      <c r="B3" s="22" t="s">
        <v>228</v>
      </c>
      <c r="D3" s="79"/>
      <c r="E3" s="79"/>
      <c r="F3" s="79"/>
      <c r="G3" s="50"/>
      <c r="H3" s="81"/>
      <c r="I3" s="82"/>
      <c r="J3" s="82"/>
      <c r="K3" s="82"/>
      <c r="L3" s="81"/>
      <c r="M3" s="81"/>
      <c r="N3" s="84"/>
      <c r="O3" s="84"/>
      <c r="P3" s="58"/>
    </row>
    <row r="4" spans="1:16" s="20" customFormat="1" ht="13.5" thickBot="1" x14ac:dyDescent="0.25">
      <c r="A4" s="23" t="s">
        <v>229</v>
      </c>
      <c r="B4" s="22" t="s">
        <v>237</v>
      </c>
      <c r="D4" s="79"/>
      <c r="E4" s="79"/>
      <c r="F4" s="79"/>
      <c r="G4" s="50"/>
      <c r="H4" s="81"/>
      <c r="I4" s="82"/>
      <c r="J4" s="82"/>
      <c r="K4" s="82"/>
      <c r="L4" s="81"/>
      <c r="M4" s="81"/>
      <c r="N4" s="84"/>
      <c r="O4" s="84"/>
      <c r="P4" s="5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6" t="s">
        <v>158</v>
      </c>
      <c r="B7" s="107" t="s">
        <v>69</v>
      </c>
      <c r="C7" s="107" t="s">
        <v>27</v>
      </c>
      <c r="D7" s="107" t="s">
        <v>70</v>
      </c>
      <c r="E7" s="107" t="s">
        <v>5</v>
      </c>
      <c r="F7" s="107" t="s">
        <v>13</v>
      </c>
      <c r="G7" s="107" t="s">
        <v>14</v>
      </c>
      <c r="H7" s="107" t="s">
        <v>6</v>
      </c>
      <c r="I7" s="108" t="s">
        <v>66</v>
      </c>
      <c r="J7" s="108" t="s">
        <v>71</v>
      </c>
      <c r="K7" s="108" t="s">
        <v>67</v>
      </c>
      <c r="L7" s="108" t="s">
        <v>68</v>
      </c>
      <c r="M7" s="108" t="s">
        <v>7</v>
      </c>
      <c r="N7" s="109" t="s">
        <v>17</v>
      </c>
      <c r="O7" s="109" t="s">
        <v>75</v>
      </c>
      <c r="P7" s="110" t="s">
        <v>8</v>
      </c>
    </row>
    <row r="8" spans="1:16" s="20" customFormat="1" x14ac:dyDescent="0.2">
      <c r="A8" s="40"/>
      <c r="B8" s="16"/>
      <c r="C8" s="16"/>
      <c r="D8" s="16"/>
      <c r="E8" s="72"/>
      <c r="F8" s="72" t="s">
        <v>40</v>
      </c>
      <c r="G8" s="72" t="s">
        <v>16</v>
      </c>
      <c r="H8" s="43"/>
      <c r="I8" s="68" t="s">
        <v>9</v>
      </c>
      <c r="J8" s="68" t="s">
        <v>9</v>
      </c>
      <c r="K8" s="15" t="s">
        <v>135</v>
      </c>
      <c r="L8" s="68"/>
      <c r="M8" s="15" t="s">
        <v>137</v>
      </c>
      <c r="N8" s="75" t="s">
        <v>9</v>
      </c>
      <c r="O8" s="75" t="s">
        <v>9</v>
      </c>
      <c r="P8" s="74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6">
        <v>15</v>
      </c>
    </row>
    <row r="10" spans="1:16" s="137" customFormat="1" ht="12.75" customHeight="1" thickBot="1" x14ac:dyDescent="0.25">
      <c r="A10" s="120" t="s">
        <v>57</v>
      </c>
      <c r="B10" s="86"/>
      <c r="C10" s="86"/>
      <c r="D10" s="121"/>
      <c r="E10" s="121"/>
      <c r="F10" s="121"/>
      <c r="G10" s="121"/>
      <c r="H10" s="121"/>
      <c r="I10" s="86"/>
      <c r="J10" s="86"/>
      <c r="K10" s="122"/>
      <c r="L10" s="121"/>
      <c r="M10" s="125">
        <v>1.2000000000000002E-6</v>
      </c>
      <c r="N10" s="86"/>
      <c r="O10" s="86">
        <v>1</v>
      </c>
      <c r="P10" s="101">
        <v>0</v>
      </c>
    </row>
    <row r="11" spans="1:16" s="137" customFormat="1" x14ac:dyDescent="0.2">
      <c r="A11" s="111" t="s">
        <v>139</v>
      </c>
      <c r="B11" s="140" t="s">
        <v>239</v>
      </c>
      <c r="C11" s="140" t="s">
        <v>239</v>
      </c>
      <c r="D11" s="140" t="s">
        <v>239</v>
      </c>
      <c r="E11" s="140" t="s">
        <v>239</v>
      </c>
      <c r="F11" s="140" t="s">
        <v>239</v>
      </c>
      <c r="G11" s="144" t="s">
        <v>239</v>
      </c>
      <c r="H11" s="144" t="s">
        <v>239</v>
      </c>
      <c r="I11" s="140" t="s">
        <v>239</v>
      </c>
      <c r="J11" s="140" t="s">
        <v>239</v>
      </c>
      <c r="K11" s="153" t="s">
        <v>239</v>
      </c>
      <c r="L11" s="144" t="s">
        <v>239</v>
      </c>
      <c r="M11" s="141">
        <v>0</v>
      </c>
      <c r="N11" s="140" t="s">
        <v>239</v>
      </c>
      <c r="O11" s="140">
        <v>0</v>
      </c>
      <c r="P11" s="140">
        <v>0</v>
      </c>
    </row>
    <row r="12" spans="1:16" s="137" customFormat="1" x14ac:dyDescent="0.2">
      <c r="A12" s="112" t="s">
        <v>1514</v>
      </c>
      <c r="B12" s="140" t="s">
        <v>239</v>
      </c>
      <c r="C12" s="140" t="s">
        <v>239</v>
      </c>
      <c r="D12" s="140" t="s">
        <v>239</v>
      </c>
      <c r="E12" s="140" t="s">
        <v>239</v>
      </c>
      <c r="F12" s="140" t="s">
        <v>239</v>
      </c>
      <c r="G12" s="144" t="s">
        <v>239</v>
      </c>
      <c r="H12" s="144" t="s">
        <v>239</v>
      </c>
      <c r="I12" s="140" t="s">
        <v>239</v>
      </c>
      <c r="J12" s="140" t="s">
        <v>239</v>
      </c>
      <c r="K12" s="155" t="s">
        <v>239</v>
      </c>
      <c r="L12" s="145" t="s">
        <v>239</v>
      </c>
      <c r="M12" s="146">
        <v>0</v>
      </c>
      <c r="N12" s="143" t="s">
        <v>239</v>
      </c>
      <c r="O12" s="143">
        <v>0</v>
      </c>
      <c r="P12" s="143">
        <v>0</v>
      </c>
    </row>
    <row r="13" spans="1:16" s="137" customFormat="1" x14ac:dyDescent="0.2">
      <c r="A13" s="112" t="s">
        <v>1515</v>
      </c>
      <c r="B13" s="140" t="s">
        <v>239</v>
      </c>
      <c r="C13" s="140" t="s">
        <v>239</v>
      </c>
      <c r="D13" s="140" t="s">
        <v>239</v>
      </c>
      <c r="E13" s="140" t="s">
        <v>239</v>
      </c>
      <c r="F13" s="140" t="s">
        <v>239</v>
      </c>
      <c r="G13" s="144" t="s">
        <v>239</v>
      </c>
      <c r="H13" s="144" t="s">
        <v>239</v>
      </c>
      <c r="I13" s="140" t="s">
        <v>239</v>
      </c>
      <c r="J13" s="140" t="s">
        <v>239</v>
      </c>
      <c r="K13" s="155" t="s">
        <v>239</v>
      </c>
      <c r="L13" s="145" t="s">
        <v>239</v>
      </c>
      <c r="M13" s="146">
        <v>0</v>
      </c>
      <c r="N13" s="143" t="s">
        <v>239</v>
      </c>
      <c r="O13" s="143">
        <v>0</v>
      </c>
      <c r="P13" s="143">
        <v>0</v>
      </c>
    </row>
    <row r="14" spans="1:16" s="137" customFormat="1" x14ac:dyDescent="0.2">
      <c r="A14" s="112" t="s">
        <v>1516</v>
      </c>
      <c r="B14" s="140" t="s">
        <v>239</v>
      </c>
      <c r="C14" s="140" t="s">
        <v>239</v>
      </c>
      <c r="D14" s="140" t="s">
        <v>239</v>
      </c>
      <c r="E14" s="140" t="s">
        <v>239</v>
      </c>
      <c r="F14" s="140" t="s">
        <v>239</v>
      </c>
      <c r="G14" s="144" t="s">
        <v>239</v>
      </c>
      <c r="H14" s="144" t="s">
        <v>239</v>
      </c>
      <c r="I14" s="140" t="s">
        <v>239</v>
      </c>
      <c r="J14" s="140" t="s">
        <v>239</v>
      </c>
      <c r="K14" s="155" t="s">
        <v>239</v>
      </c>
      <c r="L14" s="145" t="s">
        <v>239</v>
      </c>
      <c r="M14" s="146">
        <v>0</v>
      </c>
      <c r="N14" s="143" t="s">
        <v>239</v>
      </c>
      <c r="O14" s="143">
        <v>0</v>
      </c>
      <c r="P14" s="143">
        <v>0</v>
      </c>
    </row>
    <row r="15" spans="1:16" s="137" customFormat="1" x14ac:dyDescent="0.2">
      <c r="A15" s="112" t="s">
        <v>1517</v>
      </c>
      <c r="B15" s="140" t="s">
        <v>239</v>
      </c>
      <c r="C15" s="140" t="s">
        <v>239</v>
      </c>
      <c r="D15" s="140" t="s">
        <v>239</v>
      </c>
      <c r="E15" s="140" t="s">
        <v>239</v>
      </c>
      <c r="F15" s="140" t="s">
        <v>239</v>
      </c>
      <c r="G15" s="144" t="s">
        <v>239</v>
      </c>
      <c r="H15" s="144" t="s">
        <v>239</v>
      </c>
      <c r="I15" s="140" t="s">
        <v>239</v>
      </c>
      <c r="J15" s="140" t="s">
        <v>239</v>
      </c>
      <c r="K15" s="155" t="s">
        <v>239</v>
      </c>
      <c r="L15" s="145" t="s">
        <v>239</v>
      </c>
      <c r="M15" s="146">
        <v>0</v>
      </c>
      <c r="N15" s="143" t="s">
        <v>239</v>
      </c>
      <c r="O15" s="143">
        <v>0</v>
      </c>
      <c r="P15" s="143">
        <v>0</v>
      </c>
    </row>
    <row r="16" spans="1:16" s="137" customFormat="1" x14ac:dyDescent="0.2">
      <c r="A16" s="112" t="s">
        <v>1518</v>
      </c>
      <c r="B16" s="140" t="s">
        <v>239</v>
      </c>
      <c r="C16" s="140" t="s">
        <v>239</v>
      </c>
      <c r="D16" s="140" t="s">
        <v>239</v>
      </c>
      <c r="E16" s="140" t="s">
        <v>239</v>
      </c>
      <c r="F16" s="140" t="s">
        <v>239</v>
      </c>
      <c r="G16" s="144" t="s">
        <v>239</v>
      </c>
      <c r="H16" s="144" t="s">
        <v>239</v>
      </c>
      <c r="I16" s="140" t="s">
        <v>239</v>
      </c>
      <c r="J16" s="140" t="s">
        <v>239</v>
      </c>
      <c r="K16" s="155" t="s">
        <v>239</v>
      </c>
      <c r="L16" s="145" t="s">
        <v>239</v>
      </c>
      <c r="M16" s="146">
        <v>0</v>
      </c>
      <c r="N16" s="143" t="s">
        <v>239</v>
      </c>
      <c r="O16" s="143">
        <v>0</v>
      </c>
      <c r="P16" s="143">
        <v>0</v>
      </c>
    </row>
    <row r="17" spans="1:16" s="137" customFormat="1" x14ac:dyDescent="0.2">
      <c r="A17" s="112" t="s">
        <v>1519</v>
      </c>
      <c r="B17" s="140" t="s">
        <v>239</v>
      </c>
      <c r="C17" s="140" t="s">
        <v>239</v>
      </c>
      <c r="D17" s="140" t="s">
        <v>239</v>
      </c>
      <c r="E17" s="140" t="s">
        <v>239</v>
      </c>
      <c r="F17" s="140" t="s">
        <v>239</v>
      </c>
      <c r="G17" s="144" t="s">
        <v>239</v>
      </c>
      <c r="H17" s="144" t="s">
        <v>239</v>
      </c>
      <c r="I17" s="140" t="s">
        <v>239</v>
      </c>
      <c r="J17" s="140" t="s">
        <v>239</v>
      </c>
      <c r="K17" s="155" t="s">
        <v>239</v>
      </c>
      <c r="L17" s="145" t="s">
        <v>239</v>
      </c>
      <c r="M17" s="146">
        <v>0</v>
      </c>
      <c r="N17" s="143" t="s">
        <v>239</v>
      </c>
      <c r="O17" s="143">
        <v>0</v>
      </c>
      <c r="P17" s="143">
        <v>0</v>
      </c>
    </row>
    <row r="18" spans="1:16" s="137" customFormat="1" x14ac:dyDescent="0.2">
      <c r="A18" s="112" t="s">
        <v>1520</v>
      </c>
      <c r="B18" s="140" t="s">
        <v>239</v>
      </c>
      <c r="C18" s="140" t="s">
        <v>239</v>
      </c>
      <c r="D18" s="140" t="s">
        <v>239</v>
      </c>
      <c r="E18" s="140" t="s">
        <v>239</v>
      </c>
      <c r="F18" s="140" t="s">
        <v>239</v>
      </c>
      <c r="G18" s="144" t="s">
        <v>239</v>
      </c>
      <c r="H18" s="144" t="s">
        <v>239</v>
      </c>
      <c r="I18" s="140" t="s">
        <v>239</v>
      </c>
      <c r="J18" s="140" t="s">
        <v>239</v>
      </c>
      <c r="K18" s="155" t="s">
        <v>239</v>
      </c>
      <c r="L18" s="145" t="s">
        <v>239</v>
      </c>
      <c r="M18" s="146">
        <v>0</v>
      </c>
      <c r="N18" s="143" t="s">
        <v>239</v>
      </c>
      <c r="O18" s="143">
        <v>0</v>
      </c>
      <c r="P18" s="143">
        <v>0</v>
      </c>
    </row>
    <row r="19" spans="1:16" s="137" customFormat="1" x14ac:dyDescent="0.2">
      <c r="A19" s="112" t="s">
        <v>360</v>
      </c>
      <c r="B19" s="140" t="s">
        <v>239</v>
      </c>
      <c r="C19" s="140" t="s">
        <v>239</v>
      </c>
      <c r="D19" s="140" t="s">
        <v>239</v>
      </c>
      <c r="E19" s="140" t="s">
        <v>239</v>
      </c>
      <c r="F19" s="140" t="s">
        <v>239</v>
      </c>
      <c r="G19" s="144" t="s">
        <v>239</v>
      </c>
      <c r="H19" s="144" t="s">
        <v>239</v>
      </c>
      <c r="I19" s="140" t="s">
        <v>239</v>
      </c>
      <c r="J19" s="140" t="s">
        <v>239</v>
      </c>
      <c r="K19" s="155" t="s">
        <v>239</v>
      </c>
      <c r="L19" s="145" t="s">
        <v>239</v>
      </c>
      <c r="M19" s="146">
        <v>0</v>
      </c>
      <c r="N19" s="143" t="s">
        <v>239</v>
      </c>
      <c r="O19" s="143">
        <v>0</v>
      </c>
      <c r="P19" s="143">
        <v>0</v>
      </c>
    </row>
    <row r="20" spans="1:16" s="137" customFormat="1" x14ac:dyDescent="0.2">
      <c r="A20" s="112" t="s">
        <v>1521</v>
      </c>
      <c r="B20" s="140" t="s">
        <v>239</v>
      </c>
      <c r="C20" s="140" t="s">
        <v>239</v>
      </c>
      <c r="D20" s="140" t="s">
        <v>239</v>
      </c>
      <c r="E20" s="140" t="s">
        <v>239</v>
      </c>
      <c r="F20" s="140" t="s">
        <v>239</v>
      </c>
      <c r="G20" s="144" t="s">
        <v>239</v>
      </c>
      <c r="H20" s="144" t="s">
        <v>239</v>
      </c>
      <c r="I20" s="140" t="s">
        <v>239</v>
      </c>
      <c r="J20" s="140" t="s">
        <v>239</v>
      </c>
      <c r="K20" s="155" t="s">
        <v>239</v>
      </c>
      <c r="L20" s="145" t="s">
        <v>239</v>
      </c>
      <c r="M20" s="146">
        <v>0</v>
      </c>
      <c r="N20" s="143" t="s">
        <v>239</v>
      </c>
      <c r="O20" s="143">
        <v>0</v>
      </c>
      <c r="P20" s="143">
        <v>0</v>
      </c>
    </row>
    <row r="21" spans="1:16" s="137" customFormat="1" x14ac:dyDescent="0.2">
      <c r="A21" s="112" t="s">
        <v>1522</v>
      </c>
      <c r="B21" s="140" t="s">
        <v>239</v>
      </c>
      <c r="C21" s="140" t="s">
        <v>239</v>
      </c>
      <c r="D21" s="140" t="s">
        <v>239</v>
      </c>
      <c r="E21" s="140" t="s">
        <v>239</v>
      </c>
      <c r="F21" s="140" t="s">
        <v>239</v>
      </c>
      <c r="G21" s="144" t="s">
        <v>239</v>
      </c>
      <c r="H21" s="144" t="s">
        <v>239</v>
      </c>
      <c r="I21" s="140" t="s">
        <v>239</v>
      </c>
      <c r="J21" s="140" t="s">
        <v>239</v>
      </c>
      <c r="K21" s="155" t="s">
        <v>239</v>
      </c>
      <c r="L21" s="145" t="s">
        <v>239</v>
      </c>
      <c r="M21" s="146">
        <v>0</v>
      </c>
      <c r="N21" s="143" t="s">
        <v>239</v>
      </c>
      <c r="O21" s="143">
        <v>0</v>
      </c>
      <c r="P21" s="143">
        <v>0</v>
      </c>
    </row>
    <row r="22" spans="1:16" s="137" customFormat="1" x14ac:dyDescent="0.2">
      <c r="A22" s="112" t="s">
        <v>1523</v>
      </c>
      <c r="B22" s="140" t="s">
        <v>239</v>
      </c>
      <c r="C22" s="140" t="s">
        <v>239</v>
      </c>
      <c r="D22" s="140" t="s">
        <v>239</v>
      </c>
      <c r="E22" s="140" t="s">
        <v>239</v>
      </c>
      <c r="F22" s="140" t="s">
        <v>239</v>
      </c>
      <c r="G22" s="144" t="s">
        <v>239</v>
      </c>
      <c r="H22" s="144" t="s">
        <v>239</v>
      </c>
      <c r="I22" s="140" t="s">
        <v>239</v>
      </c>
      <c r="J22" s="140" t="s">
        <v>239</v>
      </c>
      <c r="K22" s="155" t="s">
        <v>239</v>
      </c>
      <c r="L22" s="145" t="s">
        <v>239</v>
      </c>
      <c r="M22" s="146">
        <v>0</v>
      </c>
      <c r="N22" s="143" t="s">
        <v>239</v>
      </c>
      <c r="O22" s="143">
        <v>0</v>
      </c>
      <c r="P22" s="143">
        <v>0</v>
      </c>
    </row>
    <row r="23" spans="1:16" s="137" customFormat="1" x14ac:dyDescent="0.2">
      <c r="A23" s="112" t="s">
        <v>1517</v>
      </c>
      <c r="B23" s="140" t="s">
        <v>239</v>
      </c>
      <c r="C23" s="140" t="s">
        <v>239</v>
      </c>
      <c r="D23" s="140" t="s">
        <v>239</v>
      </c>
      <c r="E23" s="140" t="s">
        <v>239</v>
      </c>
      <c r="F23" s="140" t="s">
        <v>239</v>
      </c>
      <c r="G23" s="144" t="s">
        <v>239</v>
      </c>
      <c r="H23" s="144" t="s">
        <v>239</v>
      </c>
      <c r="I23" s="140" t="s">
        <v>239</v>
      </c>
      <c r="J23" s="140" t="s">
        <v>239</v>
      </c>
      <c r="K23" s="155" t="s">
        <v>239</v>
      </c>
      <c r="L23" s="145" t="s">
        <v>239</v>
      </c>
      <c r="M23" s="146">
        <v>0</v>
      </c>
      <c r="N23" s="143" t="s">
        <v>239</v>
      </c>
      <c r="O23" s="143">
        <v>0</v>
      </c>
      <c r="P23" s="143">
        <v>0</v>
      </c>
    </row>
    <row r="24" spans="1:16" s="137" customFormat="1" x14ac:dyDescent="0.2">
      <c r="A24" s="112" t="s">
        <v>1518</v>
      </c>
      <c r="B24" s="140" t="s">
        <v>239</v>
      </c>
      <c r="C24" s="140" t="s">
        <v>239</v>
      </c>
      <c r="D24" s="140" t="s">
        <v>239</v>
      </c>
      <c r="E24" s="140" t="s">
        <v>239</v>
      </c>
      <c r="F24" s="140" t="s">
        <v>239</v>
      </c>
      <c r="G24" s="144" t="s">
        <v>239</v>
      </c>
      <c r="H24" s="144" t="s">
        <v>239</v>
      </c>
      <c r="I24" s="140" t="s">
        <v>239</v>
      </c>
      <c r="J24" s="140" t="s">
        <v>239</v>
      </c>
      <c r="K24" s="155" t="s">
        <v>239</v>
      </c>
      <c r="L24" s="145" t="s">
        <v>239</v>
      </c>
      <c r="M24" s="146">
        <v>0</v>
      </c>
      <c r="N24" s="143" t="s">
        <v>239</v>
      </c>
      <c r="O24" s="143">
        <v>0</v>
      </c>
      <c r="P24" s="143">
        <v>0</v>
      </c>
    </row>
    <row r="25" spans="1:16" s="137" customFormat="1" x14ac:dyDescent="0.2">
      <c r="A25" s="112" t="s">
        <v>1519</v>
      </c>
      <c r="B25" s="140" t="s">
        <v>239</v>
      </c>
      <c r="C25" s="140" t="s">
        <v>239</v>
      </c>
      <c r="D25" s="140" t="s">
        <v>239</v>
      </c>
      <c r="E25" s="140" t="s">
        <v>239</v>
      </c>
      <c r="F25" s="140" t="s">
        <v>239</v>
      </c>
      <c r="G25" s="144" t="s">
        <v>239</v>
      </c>
      <c r="H25" s="144" t="s">
        <v>239</v>
      </c>
      <c r="I25" s="140" t="s">
        <v>239</v>
      </c>
      <c r="J25" s="140" t="s">
        <v>239</v>
      </c>
      <c r="K25" s="155" t="s">
        <v>239</v>
      </c>
      <c r="L25" s="145" t="s">
        <v>239</v>
      </c>
      <c r="M25" s="146">
        <v>0</v>
      </c>
      <c r="N25" s="143" t="s">
        <v>239</v>
      </c>
      <c r="O25" s="143">
        <v>0</v>
      </c>
      <c r="P25" s="143">
        <v>0</v>
      </c>
    </row>
    <row r="26" spans="1:16" s="137" customFormat="1" x14ac:dyDescent="0.2">
      <c r="A26" s="237" t="s">
        <v>1520</v>
      </c>
      <c r="B26" s="238" t="s">
        <v>239</v>
      </c>
      <c r="C26" s="238" t="s">
        <v>239</v>
      </c>
      <c r="D26" s="238" t="s">
        <v>239</v>
      </c>
      <c r="E26" s="238" t="s">
        <v>239</v>
      </c>
      <c r="F26" s="238" t="s">
        <v>239</v>
      </c>
      <c r="G26" s="244" t="s">
        <v>239</v>
      </c>
      <c r="H26" s="244" t="s">
        <v>239</v>
      </c>
      <c r="I26" s="238" t="s">
        <v>239</v>
      </c>
      <c r="J26" s="238" t="s">
        <v>239</v>
      </c>
      <c r="K26" s="245" t="s">
        <v>239</v>
      </c>
      <c r="L26" s="246" t="s">
        <v>239</v>
      </c>
      <c r="M26" s="242">
        <v>0</v>
      </c>
      <c r="N26" s="239" t="s">
        <v>239</v>
      </c>
      <c r="O26" s="239">
        <v>0</v>
      </c>
      <c r="P26" s="239">
        <v>0</v>
      </c>
    </row>
    <row r="27" spans="1:16" s="137" customFormat="1" x14ac:dyDescent="0.2">
      <c r="A27" s="97" t="s">
        <v>230</v>
      </c>
      <c r="B27" s="147"/>
      <c r="C27" s="97"/>
      <c r="D27" s="148"/>
      <c r="E27" s="148"/>
      <c r="F27" s="148"/>
      <c r="G27" s="149"/>
      <c r="H27" s="150"/>
      <c r="I27" s="151"/>
      <c r="J27" s="151"/>
      <c r="K27" s="151"/>
      <c r="L27" s="150"/>
      <c r="M27" s="150"/>
      <c r="N27" s="156"/>
      <c r="O27" s="156"/>
      <c r="P27" s="156"/>
    </row>
    <row r="28" spans="1:16" s="137" customFormat="1" x14ac:dyDescent="0.2">
      <c r="A28" s="97" t="s">
        <v>231</v>
      </c>
      <c r="B28" s="147"/>
      <c r="C28" s="97"/>
      <c r="D28" s="148"/>
      <c r="E28" s="148"/>
      <c r="F28" s="148"/>
      <c r="G28" s="149"/>
      <c r="H28" s="150"/>
      <c r="I28" s="151"/>
      <c r="J28" s="151"/>
      <c r="K28" s="151"/>
      <c r="L28" s="150"/>
      <c r="M28" s="150"/>
      <c r="N28" s="156"/>
      <c r="O28" s="156"/>
      <c r="P28" s="156"/>
    </row>
    <row r="29" spans="1:16" s="137" customFormat="1" x14ac:dyDescent="0.2">
      <c r="A29" s="97" t="s">
        <v>232</v>
      </c>
      <c r="B29" s="147"/>
      <c r="C29" s="97"/>
      <c r="D29" s="148"/>
      <c r="E29" s="148"/>
      <c r="F29" s="148"/>
      <c r="G29" s="149"/>
      <c r="H29" s="150"/>
      <c r="I29" s="151"/>
      <c r="J29" s="151"/>
      <c r="K29" s="151"/>
      <c r="L29" s="150"/>
      <c r="M29" s="150"/>
      <c r="N29" s="156"/>
      <c r="O29" s="156"/>
      <c r="P29" s="156"/>
    </row>
    <row r="30" spans="1:16" s="137" customFormat="1" x14ac:dyDescent="0.2">
      <c r="A30" s="97" t="s">
        <v>233</v>
      </c>
      <c r="B30" s="147"/>
      <c r="C30" s="97"/>
      <c r="D30" s="148"/>
      <c r="E30" s="148"/>
      <c r="F30" s="148"/>
      <c r="G30" s="149"/>
      <c r="H30" s="150"/>
      <c r="I30" s="151"/>
      <c r="J30" s="151"/>
      <c r="K30" s="151"/>
      <c r="L30" s="150"/>
      <c r="M30" s="150"/>
      <c r="N30" s="156"/>
      <c r="O30" s="156"/>
      <c r="P30" s="156"/>
    </row>
    <row r="31" spans="1:16" s="137" customFormat="1" x14ac:dyDescent="0.2">
      <c r="A31" s="97" t="s">
        <v>234</v>
      </c>
      <c r="B31" s="147"/>
      <c r="C31" s="97"/>
      <c r="D31" s="148"/>
      <c r="E31" s="148"/>
      <c r="F31" s="148"/>
      <c r="G31" s="149"/>
      <c r="H31" s="150"/>
      <c r="I31" s="151"/>
      <c r="J31" s="151"/>
      <c r="K31" s="151"/>
      <c r="L31" s="150"/>
      <c r="M31" s="150"/>
      <c r="N31" s="156"/>
      <c r="O31" s="156"/>
      <c r="P31" s="156"/>
    </row>
  </sheetData>
  <mergeCells count="2">
    <mergeCell ref="A6:P6"/>
    <mergeCell ref="A5:P5"/>
  </mergeCells>
  <conditionalFormatting sqref="O11:P26">
    <cfRule type="expression" dxfId="106" priority="249" stopIfTrue="1">
      <formula>OR(LEFT(#REF!,3)="TIR",LEFT(#REF!,2)="IR")</formula>
    </cfRule>
  </conditionalFormatting>
  <conditionalFormatting sqref="A11:A26 M11:M26">
    <cfRule type="expression" dxfId="105" priority="250" stopIfTrue="1">
      <formula>#REF!&gt;0</formula>
    </cfRule>
  </conditionalFormatting>
  <conditionalFormatting sqref="B11:J26">
    <cfRule type="expression" dxfId="104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23" bestFit="1" customWidth="1"/>
    <col min="2" max="2" width="13.5703125" style="22" bestFit="1" customWidth="1"/>
    <col min="3" max="3" width="7.5703125" style="23" customWidth="1"/>
    <col min="4" max="4" width="11.140625" style="24" customWidth="1"/>
    <col min="5" max="5" width="14.140625" style="24" customWidth="1"/>
    <col min="6" max="6" width="7.85546875" style="24" customWidth="1"/>
    <col min="7" max="7" width="11.28515625" style="25" customWidth="1"/>
    <col min="8" max="8" width="12.5703125" style="26" customWidth="1"/>
    <col min="9" max="9" width="14.140625" style="33" customWidth="1"/>
    <col min="10" max="10" width="10.5703125" style="33" customWidth="1"/>
    <col min="11" max="11" width="7" style="33" customWidth="1"/>
    <col min="12" max="12" width="10.42578125" style="26" customWidth="1"/>
    <col min="13" max="13" width="22" style="26" customWidth="1"/>
    <col min="14" max="14" width="25.42578125" style="26" customWidth="1"/>
    <col min="15" max="15" width="20.7109375" style="28" customWidth="1"/>
    <col min="16" max="16" width="15.42578125" style="28" customWidth="1"/>
    <col min="17" max="16384" width="9.140625" style="28"/>
  </cols>
  <sheetData>
    <row r="1" spans="1:15" s="20" customFormat="1" x14ac:dyDescent="0.2">
      <c r="A1" s="20" t="s">
        <v>225</v>
      </c>
      <c r="B1" s="22" t="s">
        <v>235</v>
      </c>
      <c r="C1" s="23"/>
      <c r="D1" s="24"/>
      <c r="E1" s="24"/>
      <c r="F1" s="24"/>
      <c r="G1" s="25"/>
      <c r="H1" s="26"/>
      <c r="I1" s="27"/>
      <c r="J1" s="27"/>
      <c r="K1" s="27"/>
      <c r="L1" s="26"/>
      <c r="M1" s="26"/>
      <c r="N1" s="26"/>
      <c r="O1" s="28"/>
    </row>
    <row r="2" spans="1:15" s="20" customFormat="1" x14ac:dyDescent="0.2">
      <c r="A2" s="23" t="s">
        <v>226</v>
      </c>
      <c r="B2" s="22" t="s">
        <v>152</v>
      </c>
      <c r="C2" s="23"/>
      <c r="D2" s="24"/>
      <c r="E2" s="24"/>
      <c r="F2" s="24"/>
      <c r="G2" s="25"/>
      <c r="H2" s="26"/>
      <c r="I2" s="27"/>
      <c r="J2" s="27"/>
      <c r="K2" s="27"/>
      <c r="L2" s="26"/>
      <c r="M2" s="26"/>
      <c r="N2" s="26"/>
      <c r="O2" s="28"/>
    </row>
    <row r="3" spans="1:15" s="20" customFormat="1" x14ac:dyDescent="0.2">
      <c r="A3" s="23" t="s">
        <v>227</v>
      </c>
      <c r="B3" s="22" t="s">
        <v>228</v>
      </c>
      <c r="C3" s="23"/>
      <c r="D3" s="24"/>
      <c r="E3" s="24"/>
      <c r="F3" s="24"/>
      <c r="G3" s="25"/>
      <c r="H3" s="26"/>
      <c r="I3" s="27"/>
      <c r="J3" s="27"/>
      <c r="K3" s="27"/>
      <c r="L3" s="26"/>
      <c r="M3" s="26"/>
      <c r="N3" s="26"/>
      <c r="O3" s="28"/>
    </row>
    <row r="4" spans="1:15" s="20" customFormat="1" ht="13.5" thickBot="1" x14ac:dyDescent="0.25">
      <c r="A4" s="23" t="s">
        <v>229</v>
      </c>
      <c r="B4" s="22" t="s">
        <v>237</v>
      </c>
      <c r="C4" s="23"/>
      <c r="D4" s="24"/>
      <c r="E4" s="24"/>
      <c r="F4" s="24"/>
      <c r="G4" s="25"/>
      <c r="H4" s="26"/>
      <c r="I4" s="27"/>
      <c r="J4" s="27"/>
      <c r="K4" s="27"/>
      <c r="L4" s="26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0" customFormat="1" ht="31.5" customHeight="1" x14ac:dyDescent="0.2">
      <c r="A7" s="106" t="s">
        <v>158</v>
      </c>
      <c r="B7" s="107" t="s">
        <v>69</v>
      </c>
      <c r="C7" s="107" t="s">
        <v>70</v>
      </c>
      <c r="D7" s="107" t="s">
        <v>5</v>
      </c>
      <c r="E7" s="107" t="s">
        <v>13</v>
      </c>
      <c r="F7" s="107" t="s">
        <v>14</v>
      </c>
      <c r="G7" s="107" t="s">
        <v>6</v>
      </c>
      <c r="H7" s="108" t="s">
        <v>66</v>
      </c>
      <c r="I7" s="108" t="s">
        <v>71</v>
      </c>
      <c r="J7" s="108" t="s">
        <v>67</v>
      </c>
      <c r="K7" s="108" t="s">
        <v>68</v>
      </c>
      <c r="L7" s="108" t="s">
        <v>29</v>
      </c>
      <c r="M7" s="109" t="s">
        <v>17</v>
      </c>
      <c r="N7" s="109" t="s">
        <v>75</v>
      </c>
      <c r="O7" s="110" t="s">
        <v>8</v>
      </c>
    </row>
    <row r="8" spans="1:15" s="20" customFormat="1" x14ac:dyDescent="0.2">
      <c r="A8" s="40"/>
      <c r="B8" s="16"/>
      <c r="C8" s="16"/>
      <c r="D8" s="41"/>
      <c r="E8" s="42" t="s">
        <v>15</v>
      </c>
      <c r="F8" s="42" t="s">
        <v>16</v>
      </c>
      <c r="G8" s="43"/>
      <c r="H8" s="15" t="s">
        <v>9</v>
      </c>
      <c r="I8" s="15" t="s">
        <v>9</v>
      </c>
      <c r="J8" s="15" t="s">
        <v>135</v>
      </c>
      <c r="K8" s="15"/>
      <c r="L8" s="15" t="s">
        <v>137</v>
      </c>
      <c r="M8" s="44" t="s">
        <v>9</v>
      </c>
      <c r="N8" s="44" t="s">
        <v>9</v>
      </c>
      <c r="O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6">
        <v>14</v>
      </c>
    </row>
    <row r="10" spans="1:15" s="137" customFormat="1" ht="12.75" customHeight="1" thickBot="1" x14ac:dyDescent="0.25">
      <c r="A10" s="91" t="s">
        <v>52</v>
      </c>
      <c r="B10" s="138" t="s">
        <v>239</v>
      </c>
      <c r="C10" s="138"/>
      <c r="D10" s="138"/>
      <c r="E10" s="138" t="s">
        <v>239</v>
      </c>
      <c r="F10" s="138" t="s">
        <v>239</v>
      </c>
      <c r="G10" s="138" t="s">
        <v>239</v>
      </c>
      <c r="H10" s="138" t="s">
        <v>239</v>
      </c>
      <c r="I10" s="138" t="s">
        <v>239</v>
      </c>
      <c r="J10" s="173" t="s">
        <v>239</v>
      </c>
      <c r="K10" s="138" t="s">
        <v>239</v>
      </c>
      <c r="L10" s="127">
        <v>6.9999999999999997E-7</v>
      </c>
      <c r="M10" s="138" t="s">
        <v>239</v>
      </c>
      <c r="N10" s="126">
        <v>1</v>
      </c>
      <c r="O10" s="78">
        <v>0</v>
      </c>
    </row>
    <row r="11" spans="1:15" s="137" customFormat="1" x14ac:dyDescent="0.2">
      <c r="A11" s="111" t="s">
        <v>139</v>
      </c>
      <c r="B11" s="140" t="s">
        <v>239</v>
      </c>
      <c r="C11" s="140" t="s">
        <v>239</v>
      </c>
      <c r="D11" s="140" t="s">
        <v>239</v>
      </c>
      <c r="E11" s="140" t="s">
        <v>239</v>
      </c>
      <c r="F11" s="144" t="s">
        <v>239</v>
      </c>
      <c r="G11" s="144" t="s">
        <v>239</v>
      </c>
      <c r="H11" s="140" t="s">
        <v>239</v>
      </c>
      <c r="I11" s="140" t="s">
        <v>239</v>
      </c>
      <c r="J11" s="162" t="s">
        <v>239</v>
      </c>
      <c r="K11" s="161" t="s">
        <v>239</v>
      </c>
      <c r="L11" s="141">
        <v>0</v>
      </c>
      <c r="M11" s="174" t="s">
        <v>239</v>
      </c>
      <c r="N11" s="140">
        <v>0</v>
      </c>
      <c r="O11" s="140">
        <v>0</v>
      </c>
    </row>
    <row r="12" spans="1:15" s="137" customFormat="1" x14ac:dyDescent="0.2">
      <c r="A12" s="112" t="s">
        <v>1524</v>
      </c>
      <c r="B12" s="140" t="s">
        <v>239</v>
      </c>
      <c r="C12" s="140" t="s">
        <v>239</v>
      </c>
      <c r="D12" s="140" t="s">
        <v>239</v>
      </c>
      <c r="E12" s="140" t="s">
        <v>239</v>
      </c>
      <c r="F12" s="144" t="s">
        <v>239</v>
      </c>
      <c r="G12" s="144" t="s">
        <v>239</v>
      </c>
      <c r="H12" s="140" t="s">
        <v>239</v>
      </c>
      <c r="I12" s="140" t="s">
        <v>239</v>
      </c>
      <c r="J12" s="162" t="s">
        <v>239</v>
      </c>
      <c r="K12" s="163" t="s">
        <v>239</v>
      </c>
      <c r="L12" s="146">
        <v>0</v>
      </c>
      <c r="M12" s="175" t="s">
        <v>239</v>
      </c>
      <c r="N12" s="143">
        <v>0</v>
      </c>
      <c r="O12" s="143">
        <v>0</v>
      </c>
    </row>
    <row r="13" spans="1:15" s="137" customFormat="1" x14ac:dyDescent="0.2">
      <c r="A13" s="112" t="s">
        <v>1525</v>
      </c>
      <c r="B13" s="140" t="s">
        <v>239</v>
      </c>
      <c r="C13" s="140" t="s">
        <v>239</v>
      </c>
      <c r="D13" s="140" t="s">
        <v>239</v>
      </c>
      <c r="E13" s="140" t="s">
        <v>239</v>
      </c>
      <c r="F13" s="144" t="s">
        <v>239</v>
      </c>
      <c r="G13" s="144" t="s">
        <v>239</v>
      </c>
      <c r="H13" s="140" t="s">
        <v>239</v>
      </c>
      <c r="I13" s="140" t="s">
        <v>239</v>
      </c>
      <c r="J13" s="162" t="s">
        <v>239</v>
      </c>
      <c r="K13" s="163" t="s">
        <v>239</v>
      </c>
      <c r="L13" s="146">
        <v>0</v>
      </c>
      <c r="M13" s="175" t="s">
        <v>239</v>
      </c>
      <c r="N13" s="143">
        <v>0</v>
      </c>
      <c r="O13" s="143">
        <v>0</v>
      </c>
    </row>
    <row r="14" spans="1:15" s="137" customFormat="1" x14ac:dyDescent="0.2">
      <c r="A14" s="112" t="s">
        <v>1526</v>
      </c>
      <c r="B14" s="140" t="s">
        <v>239</v>
      </c>
      <c r="C14" s="140" t="s">
        <v>239</v>
      </c>
      <c r="D14" s="140" t="s">
        <v>239</v>
      </c>
      <c r="E14" s="140" t="s">
        <v>239</v>
      </c>
      <c r="F14" s="144" t="s">
        <v>239</v>
      </c>
      <c r="G14" s="144" t="s">
        <v>239</v>
      </c>
      <c r="H14" s="140" t="s">
        <v>239</v>
      </c>
      <c r="I14" s="140" t="s">
        <v>239</v>
      </c>
      <c r="J14" s="162" t="s">
        <v>239</v>
      </c>
      <c r="K14" s="163" t="s">
        <v>239</v>
      </c>
      <c r="L14" s="146">
        <v>0</v>
      </c>
      <c r="M14" s="175" t="s">
        <v>239</v>
      </c>
      <c r="N14" s="143">
        <v>0</v>
      </c>
      <c r="O14" s="143">
        <v>0</v>
      </c>
    </row>
    <row r="15" spans="1:15" s="137" customFormat="1" x14ac:dyDescent="0.2">
      <c r="A15" s="112" t="s">
        <v>1527</v>
      </c>
      <c r="B15" s="140" t="s">
        <v>239</v>
      </c>
      <c r="C15" s="140" t="s">
        <v>239</v>
      </c>
      <c r="D15" s="140" t="s">
        <v>239</v>
      </c>
      <c r="E15" s="140" t="s">
        <v>239</v>
      </c>
      <c r="F15" s="144" t="s">
        <v>239</v>
      </c>
      <c r="G15" s="144" t="s">
        <v>239</v>
      </c>
      <c r="H15" s="140" t="s">
        <v>239</v>
      </c>
      <c r="I15" s="140" t="s">
        <v>239</v>
      </c>
      <c r="J15" s="162" t="s">
        <v>239</v>
      </c>
      <c r="K15" s="163" t="s">
        <v>239</v>
      </c>
      <c r="L15" s="146">
        <v>0</v>
      </c>
      <c r="M15" s="175" t="s">
        <v>239</v>
      </c>
      <c r="N15" s="143">
        <v>0</v>
      </c>
      <c r="O15" s="143">
        <v>0</v>
      </c>
    </row>
    <row r="16" spans="1:15" s="137" customFormat="1" x14ac:dyDescent="0.2">
      <c r="A16" s="112" t="s">
        <v>219</v>
      </c>
      <c r="B16" s="140" t="s">
        <v>239</v>
      </c>
      <c r="C16" s="140" t="s">
        <v>239</v>
      </c>
      <c r="D16" s="140" t="s">
        <v>239</v>
      </c>
      <c r="E16" s="140" t="s">
        <v>239</v>
      </c>
      <c r="F16" s="144" t="s">
        <v>239</v>
      </c>
      <c r="G16" s="144" t="s">
        <v>239</v>
      </c>
      <c r="H16" s="140" t="s">
        <v>239</v>
      </c>
      <c r="I16" s="140" t="s">
        <v>239</v>
      </c>
      <c r="J16" s="162" t="s">
        <v>239</v>
      </c>
      <c r="K16" s="163" t="s">
        <v>239</v>
      </c>
      <c r="L16" s="146">
        <v>0</v>
      </c>
      <c r="M16" s="175" t="s">
        <v>239</v>
      </c>
      <c r="N16" s="143">
        <v>0</v>
      </c>
      <c r="O16" s="143">
        <v>0</v>
      </c>
    </row>
    <row r="17" spans="1:15" s="137" customFormat="1" x14ac:dyDescent="0.2">
      <c r="A17" s="112" t="s">
        <v>360</v>
      </c>
      <c r="B17" s="140" t="s">
        <v>239</v>
      </c>
      <c r="C17" s="140" t="s">
        <v>239</v>
      </c>
      <c r="D17" s="140" t="s">
        <v>239</v>
      </c>
      <c r="E17" s="140" t="s">
        <v>239</v>
      </c>
      <c r="F17" s="144" t="s">
        <v>239</v>
      </c>
      <c r="G17" s="144" t="s">
        <v>239</v>
      </c>
      <c r="H17" s="140" t="s">
        <v>239</v>
      </c>
      <c r="I17" s="140" t="s">
        <v>239</v>
      </c>
      <c r="J17" s="162" t="s">
        <v>239</v>
      </c>
      <c r="K17" s="163" t="s">
        <v>239</v>
      </c>
      <c r="L17" s="146">
        <v>0</v>
      </c>
      <c r="M17" s="175" t="s">
        <v>239</v>
      </c>
      <c r="N17" s="143">
        <v>0</v>
      </c>
      <c r="O17" s="143">
        <v>0</v>
      </c>
    </row>
    <row r="18" spans="1:15" s="137" customFormat="1" x14ac:dyDescent="0.2">
      <c r="A18" s="112" t="s">
        <v>1528</v>
      </c>
      <c r="B18" s="140" t="s">
        <v>239</v>
      </c>
      <c r="C18" s="140" t="s">
        <v>239</v>
      </c>
      <c r="D18" s="140" t="s">
        <v>239</v>
      </c>
      <c r="E18" s="140" t="s">
        <v>239</v>
      </c>
      <c r="F18" s="144" t="s">
        <v>239</v>
      </c>
      <c r="G18" s="144" t="s">
        <v>239</v>
      </c>
      <c r="H18" s="140" t="s">
        <v>239</v>
      </c>
      <c r="I18" s="140" t="s">
        <v>239</v>
      </c>
      <c r="J18" s="162" t="s">
        <v>239</v>
      </c>
      <c r="K18" s="163" t="s">
        <v>239</v>
      </c>
      <c r="L18" s="146">
        <v>0</v>
      </c>
      <c r="M18" s="175" t="s">
        <v>239</v>
      </c>
      <c r="N18" s="143">
        <v>0</v>
      </c>
      <c r="O18" s="143">
        <v>0</v>
      </c>
    </row>
    <row r="19" spans="1:15" s="137" customFormat="1" x14ac:dyDescent="0.2">
      <c r="A19" s="237" t="s">
        <v>1529</v>
      </c>
      <c r="B19" s="238" t="s">
        <v>239</v>
      </c>
      <c r="C19" s="238" t="s">
        <v>239</v>
      </c>
      <c r="D19" s="238" t="s">
        <v>239</v>
      </c>
      <c r="E19" s="238" t="s">
        <v>239</v>
      </c>
      <c r="F19" s="244" t="s">
        <v>239</v>
      </c>
      <c r="G19" s="244" t="s">
        <v>239</v>
      </c>
      <c r="H19" s="238" t="s">
        <v>239</v>
      </c>
      <c r="I19" s="238" t="s">
        <v>239</v>
      </c>
      <c r="J19" s="240" t="s">
        <v>239</v>
      </c>
      <c r="K19" s="241" t="s">
        <v>239</v>
      </c>
      <c r="L19" s="242">
        <v>0</v>
      </c>
      <c r="M19" s="247" t="s">
        <v>239</v>
      </c>
      <c r="N19" s="239">
        <v>0</v>
      </c>
      <c r="O19" s="239">
        <v>0</v>
      </c>
    </row>
    <row r="20" spans="1:15" s="137" customFormat="1" x14ac:dyDescent="0.2">
      <c r="A20" s="97" t="s">
        <v>230</v>
      </c>
      <c r="B20" s="147"/>
      <c r="C20" s="97"/>
      <c r="D20" s="164"/>
      <c r="E20" s="164"/>
      <c r="F20" s="164"/>
      <c r="G20" s="165"/>
      <c r="H20" s="152"/>
      <c r="I20" s="166"/>
      <c r="J20" s="166"/>
      <c r="K20" s="166"/>
      <c r="L20" s="152"/>
      <c r="M20" s="152"/>
      <c r="N20" s="152"/>
    </row>
    <row r="21" spans="1:15" s="137" customFormat="1" x14ac:dyDescent="0.2">
      <c r="A21" s="97" t="s">
        <v>231</v>
      </c>
      <c r="B21" s="147"/>
      <c r="C21" s="97"/>
      <c r="D21" s="164"/>
      <c r="E21" s="164"/>
      <c r="F21" s="164"/>
      <c r="G21" s="165"/>
      <c r="H21" s="152"/>
      <c r="I21" s="166"/>
      <c r="J21" s="166"/>
      <c r="K21" s="166"/>
      <c r="L21" s="152"/>
      <c r="M21" s="152"/>
      <c r="N21" s="152"/>
    </row>
    <row r="22" spans="1:15" s="137" customFormat="1" x14ac:dyDescent="0.2">
      <c r="A22" s="97" t="s">
        <v>232</v>
      </c>
      <c r="B22" s="147"/>
      <c r="C22" s="97"/>
      <c r="D22" s="164"/>
      <c r="E22" s="164"/>
      <c r="F22" s="164"/>
      <c r="G22" s="165"/>
      <c r="H22" s="152"/>
      <c r="I22" s="166"/>
      <c r="J22" s="166"/>
      <c r="K22" s="166"/>
      <c r="L22" s="152"/>
      <c r="M22" s="152"/>
      <c r="N22" s="152"/>
    </row>
    <row r="23" spans="1:15" s="137" customFormat="1" x14ac:dyDescent="0.2">
      <c r="A23" s="97" t="s">
        <v>233</v>
      </c>
      <c r="B23" s="147"/>
      <c r="C23" s="97"/>
      <c r="D23" s="164"/>
      <c r="E23" s="164"/>
      <c r="F23" s="164"/>
      <c r="G23" s="165"/>
      <c r="H23" s="152"/>
      <c r="I23" s="166"/>
      <c r="J23" s="166"/>
      <c r="K23" s="166"/>
      <c r="L23" s="152"/>
      <c r="M23" s="152"/>
      <c r="N23" s="152"/>
    </row>
    <row r="24" spans="1:15" s="137" customFormat="1" x14ac:dyDescent="0.2">
      <c r="A24" s="97" t="s">
        <v>234</v>
      </c>
      <c r="B24" s="147"/>
      <c r="C24" s="97"/>
      <c r="D24" s="164"/>
      <c r="E24" s="164"/>
      <c r="F24" s="164"/>
      <c r="G24" s="165"/>
      <c r="H24" s="152"/>
      <c r="I24" s="166"/>
      <c r="J24" s="166"/>
      <c r="K24" s="166"/>
      <c r="L24" s="152"/>
      <c r="M24" s="152"/>
      <c r="N24" s="152"/>
    </row>
  </sheetData>
  <mergeCells count="2">
    <mergeCell ref="A6:O6"/>
    <mergeCell ref="A5:O5"/>
  </mergeCells>
  <conditionalFormatting sqref="H1:H4 J11:K19 M11:N19 H20:H55554">
    <cfRule type="expression" dxfId="103" priority="264" stopIfTrue="1">
      <formula>LEFT(#REF!,3)="TIR"</formula>
    </cfRule>
  </conditionalFormatting>
  <conditionalFormatting sqref="H7">
    <cfRule type="expression" dxfId="102" priority="268" stopIfTrue="1">
      <formula>LEFT(#REF!,3)="TIR"</formula>
    </cfRule>
  </conditionalFormatting>
  <conditionalFormatting sqref="N11:O19">
    <cfRule type="expression" dxfId="101" priority="269" stopIfTrue="1">
      <formula>OR(LEFT(#REF!,3)="TIR",LEFT(#REF!,2)="IR")</formula>
    </cfRule>
  </conditionalFormatting>
  <conditionalFormatting sqref="A11:A19 L11:L19">
    <cfRule type="expression" dxfId="100" priority="270" stopIfTrue="1">
      <formula>#REF!&gt;0</formula>
    </cfRule>
    <cfRule type="expression" dxfId="99" priority="271" stopIfTrue="1">
      <formula>LEFT(#REF!,3)="TIR"</formula>
    </cfRule>
  </conditionalFormatting>
  <conditionalFormatting sqref="B11:I19">
    <cfRule type="expression" dxfId="98" priority="2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40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7.5703125" style="24" customWidth="1"/>
    <col min="7" max="7" width="11.140625" style="24" customWidth="1"/>
    <col min="8" max="8" width="14.140625" style="24" customWidth="1"/>
    <col min="9" max="9" width="7.85546875" style="25" customWidth="1"/>
    <col min="10" max="10" width="11.28515625" style="26" customWidth="1"/>
    <col min="11" max="11" width="12.5703125" style="33" customWidth="1"/>
    <col min="12" max="12" width="14.140625" style="33" customWidth="1"/>
    <col min="13" max="13" width="10.5703125" style="33" customWidth="1"/>
    <col min="14" max="14" width="7" style="26" customWidth="1"/>
    <col min="15" max="15" width="10.42578125" style="26" customWidth="1"/>
    <col min="16" max="16" width="22" style="28" customWidth="1"/>
    <col min="17" max="17" width="25.42578125" style="28" customWidth="1"/>
    <col min="18" max="18" width="20.7109375" style="28" customWidth="1"/>
    <col min="19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22"/>
      <c r="E1" s="23"/>
      <c r="F1" s="24"/>
      <c r="G1" s="24"/>
      <c r="H1" s="24"/>
      <c r="I1" s="25"/>
      <c r="J1" s="26"/>
      <c r="K1" s="27"/>
      <c r="L1" s="27"/>
      <c r="M1" s="27"/>
      <c r="N1" s="26"/>
      <c r="O1" s="26"/>
      <c r="P1" s="28"/>
      <c r="Q1" s="28"/>
    </row>
    <row r="2" spans="1:18" s="20" customFormat="1" x14ac:dyDescent="0.2">
      <c r="A2" s="23" t="s">
        <v>226</v>
      </c>
      <c r="B2" s="22" t="s">
        <v>152</v>
      </c>
      <c r="C2" s="22"/>
      <c r="D2" s="22"/>
      <c r="E2" s="23"/>
      <c r="F2" s="24"/>
      <c r="G2" s="24"/>
      <c r="H2" s="24"/>
      <c r="I2" s="25"/>
      <c r="J2" s="26"/>
      <c r="K2" s="27"/>
      <c r="L2" s="27"/>
      <c r="M2" s="27"/>
      <c r="N2" s="26"/>
      <c r="O2" s="26"/>
      <c r="P2" s="28"/>
      <c r="Q2" s="28"/>
    </row>
    <row r="3" spans="1:18" s="20" customFormat="1" x14ac:dyDescent="0.2">
      <c r="A3" s="23" t="s">
        <v>227</v>
      </c>
      <c r="B3" s="22" t="s">
        <v>228</v>
      </c>
      <c r="C3" s="22"/>
      <c r="D3" s="22"/>
      <c r="E3" s="23"/>
      <c r="F3" s="24"/>
      <c r="G3" s="24"/>
      <c r="H3" s="24"/>
      <c r="I3" s="25"/>
      <c r="J3" s="26"/>
      <c r="K3" s="27"/>
      <c r="L3" s="27"/>
      <c r="M3" s="27"/>
      <c r="N3" s="26"/>
      <c r="O3" s="26"/>
      <c r="P3" s="28"/>
      <c r="Q3" s="28"/>
    </row>
    <row r="4" spans="1:18" s="20" customFormat="1" ht="13.5" thickBot="1" x14ac:dyDescent="0.25">
      <c r="A4" s="23" t="s">
        <v>229</v>
      </c>
      <c r="B4" s="22" t="s">
        <v>237</v>
      </c>
      <c r="C4" s="22"/>
      <c r="D4" s="22"/>
      <c r="E4" s="23"/>
      <c r="F4" s="24"/>
      <c r="G4" s="24"/>
      <c r="H4" s="24"/>
      <c r="I4" s="25"/>
      <c r="J4" s="26"/>
      <c r="K4" s="27"/>
      <c r="L4" s="27"/>
      <c r="M4" s="27"/>
      <c r="N4" s="26"/>
      <c r="O4" s="26"/>
      <c r="P4" s="28"/>
      <c r="Q4" s="28"/>
    </row>
    <row r="5" spans="1:18" s="20" customFormat="1" ht="13.5" thickBot="1" x14ac:dyDescent="0.25">
      <c r="A5" s="199" t="s">
        <v>28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1"/>
    </row>
    <row r="6" spans="1:18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6" t="s">
        <v>158</v>
      </c>
      <c r="B7" s="107" t="s">
        <v>69</v>
      </c>
      <c r="C7" s="107" t="s">
        <v>79</v>
      </c>
      <c r="D7" s="107" t="s">
        <v>74</v>
      </c>
      <c r="E7" s="107" t="s">
        <v>19</v>
      </c>
      <c r="F7" s="107" t="s">
        <v>70</v>
      </c>
      <c r="G7" s="107" t="s">
        <v>5</v>
      </c>
      <c r="H7" s="107" t="s">
        <v>13</v>
      </c>
      <c r="I7" s="107" t="s">
        <v>14</v>
      </c>
      <c r="J7" s="107" t="s">
        <v>6</v>
      </c>
      <c r="K7" s="108" t="s">
        <v>66</v>
      </c>
      <c r="L7" s="108" t="s">
        <v>71</v>
      </c>
      <c r="M7" s="108" t="s">
        <v>67</v>
      </c>
      <c r="N7" s="108" t="s">
        <v>68</v>
      </c>
      <c r="O7" s="108" t="s">
        <v>29</v>
      </c>
      <c r="P7" s="109" t="s">
        <v>17</v>
      </c>
      <c r="Q7" s="109" t="s">
        <v>75</v>
      </c>
      <c r="R7" s="110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40</v>
      </c>
      <c r="I8" s="42" t="s">
        <v>16</v>
      </c>
      <c r="J8" s="43"/>
      <c r="K8" s="15" t="s">
        <v>9</v>
      </c>
      <c r="L8" s="15" t="s">
        <v>9</v>
      </c>
      <c r="M8" s="15" t="s">
        <v>135</v>
      </c>
      <c r="N8" s="15"/>
      <c r="O8" s="15" t="s">
        <v>137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6">
        <v>16</v>
      </c>
      <c r="R9" s="36">
        <v>17</v>
      </c>
    </row>
    <row r="10" spans="1:18" s="137" customFormat="1" ht="12.75" customHeight="1" thickBot="1" x14ac:dyDescent="0.25">
      <c r="A10" s="120" t="s">
        <v>61</v>
      </c>
      <c r="B10" s="86" t="s">
        <v>239</v>
      </c>
      <c r="C10" s="86" t="s">
        <v>239</v>
      </c>
      <c r="D10" s="86" t="s">
        <v>239</v>
      </c>
      <c r="E10" s="86" t="s">
        <v>239</v>
      </c>
      <c r="F10" s="121"/>
      <c r="G10" s="157" t="s">
        <v>239</v>
      </c>
      <c r="H10" s="157" t="s">
        <v>239</v>
      </c>
      <c r="I10" s="157" t="s">
        <v>239</v>
      </c>
      <c r="J10" s="157" t="s">
        <v>239</v>
      </c>
      <c r="K10" s="158" t="s">
        <v>239</v>
      </c>
      <c r="L10" s="158" t="s">
        <v>239</v>
      </c>
      <c r="M10" s="122" t="s">
        <v>239</v>
      </c>
      <c r="N10" s="157" t="s">
        <v>239</v>
      </c>
      <c r="O10" s="123">
        <v>6.0000000000000008E-7</v>
      </c>
      <c r="P10" s="138" t="s">
        <v>239</v>
      </c>
      <c r="Q10" s="126">
        <v>1</v>
      </c>
      <c r="R10" s="78">
        <v>0</v>
      </c>
    </row>
    <row r="11" spans="1:18" s="137" customFormat="1" x14ac:dyDescent="0.2">
      <c r="A11" s="111" t="s">
        <v>139</v>
      </c>
      <c r="B11" s="140" t="s">
        <v>239</v>
      </c>
      <c r="C11" s="140" t="s">
        <v>239</v>
      </c>
      <c r="D11" s="140" t="s">
        <v>239</v>
      </c>
      <c r="E11" s="140" t="s">
        <v>239</v>
      </c>
      <c r="F11" s="140" t="s">
        <v>239</v>
      </c>
      <c r="G11" s="140" t="s">
        <v>239</v>
      </c>
      <c r="H11" s="140" t="s">
        <v>239</v>
      </c>
      <c r="I11" s="140" t="s">
        <v>239</v>
      </c>
      <c r="J11" s="140" t="s">
        <v>239</v>
      </c>
      <c r="K11" s="140" t="s">
        <v>239</v>
      </c>
      <c r="L11" s="140" t="s">
        <v>239</v>
      </c>
      <c r="M11" s="153" t="s">
        <v>239</v>
      </c>
      <c r="N11" s="161" t="s">
        <v>239</v>
      </c>
      <c r="O11" s="141">
        <v>0</v>
      </c>
      <c r="P11" s="174" t="s">
        <v>239</v>
      </c>
      <c r="Q11" s="140">
        <v>0</v>
      </c>
      <c r="R11" s="140">
        <v>0</v>
      </c>
    </row>
    <row r="12" spans="1:18" s="137" customFormat="1" x14ac:dyDescent="0.2">
      <c r="A12" s="112" t="s">
        <v>1530</v>
      </c>
      <c r="B12" s="140" t="s">
        <v>239</v>
      </c>
      <c r="C12" s="140" t="s">
        <v>239</v>
      </c>
      <c r="D12" s="140" t="s">
        <v>239</v>
      </c>
      <c r="E12" s="140" t="s">
        <v>239</v>
      </c>
      <c r="F12" s="140" t="s">
        <v>239</v>
      </c>
      <c r="G12" s="140" t="s">
        <v>239</v>
      </c>
      <c r="H12" s="140" t="s">
        <v>239</v>
      </c>
      <c r="I12" s="140" t="s">
        <v>239</v>
      </c>
      <c r="J12" s="140" t="s">
        <v>239</v>
      </c>
      <c r="K12" s="140" t="s">
        <v>239</v>
      </c>
      <c r="L12" s="140" t="s">
        <v>239</v>
      </c>
      <c r="M12" s="155" t="s">
        <v>239</v>
      </c>
      <c r="N12" s="163" t="s">
        <v>239</v>
      </c>
      <c r="O12" s="146">
        <v>0</v>
      </c>
      <c r="P12" s="175" t="s">
        <v>239</v>
      </c>
      <c r="Q12" s="143">
        <v>0</v>
      </c>
      <c r="R12" s="143">
        <v>0</v>
      </c>
    </row>
    <row r="13" spans="1:18" s="137" customFormat="1" x14ac:dyDescent="0.2">
      <c r="A13" s="112" t="s">
        <v>1531</v>
      </c>
      <c r="B13" s="140" t="s">
        <v>239</v>
      </c>
      <c r="C13" s="140" t="s">
        <v>239</v>
      </c>
      <c r="D13" s="140" t="s">
        <v>239</v>
      </c>
      <c r="E13" s="140" t="s">
        <v>239</v>
      </c>
      <c r="F13" s="140" t="s">
        <v>239</v>
      </c>
      <c r="G13" s="140" t="s">
        <v>239</v>
      </c>
      <c r="H13" s="140" t="s">
        <v>239</v>
      </c>
      <c r="I13" s="140" t="s">
        <v>239</v>
      </c>
      <c r="J13" s="140" t="s">
        <v>239</v>
      </c>
      <c r="K13" s="140" t="s">
        <v>239</v>
      </c>
      <c r="L13" s="140" t="s">
        <v>239</v>
      </c>
      <c r="M13" s="155" t="s">
        <v>239</v>
      </c>
      <c r="N13" s="163" t="s">
        <v>239</v>
      </c>
      <c r="O13" s="146">
        <v>0</v>
      </c>
      <c r="P13" s="175" t="s">
        <v>239</v>
      </c>
      <c r="Q13" s="143">
        <v>0</v>
      </c>
      <c r="R13" s="143">
        <v>0</v>
      </c>
    </row>
    <row r="14" spans="1:18" s="137" customFormat="1" x14ac:dyDescent="0.2">
      <c r="A14" s="112" t="s">
        <v>373</v>
      </c>
      <c r="B14" s="140" t="s">
        <v>239</v>
      </c>
      <c r="C14" s="140" t="s">
        <v>239</v>
      </c>
      <c r="D14" s="140" t="s">
        <v>239</v>
      </c>
      <c r="E14" s="140" t="s">
        <v>239</v>
      </c>
      <c r="F14" s="140" t="s">
        <v>239</v>
      </c>
      <c r="G14" s="140" t="s">
        <v>239</v>
      </c>
      <c r="H14" s="140" t="s">
        <v>239</v>
      </c>
      <c r="I14" s="140" t="s">
        <v>239</v>
      </c>
      <c r="J14" s="140" t="s">
        <v>239</v>
      </c>
      <c r="K14" s="140" t="s">
        <v>239</v>
      </c>
      <c r="L14" s="140" t="s">
        <v>239</v>
      </c>
      <c r="M14" s="155" t="s">
        <v>239</v>
      </c>
      <c r="N14" s="145" t="s">
        <v>239</v>
      </c>
      <c r="O14" s="146">
        <v>0</v>
      </c>
      <c r="P14" s="175" t="s">
        <v>239</v>
      </c>
      <c r="Q14" s="143">
        <v>0</v>
      </c>
      <c r="R14" s="143">
        <v>0</v>
      </c>
    </row>
    <row r="15" spans="1:18" s="137" customFormat="1" x14ac:dyDescent="0.2">
      <c r="A15" s="112" t="s">
        <v>143</v>
      </c>
      <c r="B15" s="140" t="s">
        <v>239</v>
      </c>
      <c r="C15" s="140" t="s">
        <v>239</v>
      </c>
      <c r="D15" s="140" t="s">
        <v>239</v>
      </c>
      <c r="E15" s="140" t="s">
        <v>239</v>
      </c>
      <c r="F15" s="140" t="s">
        <v>239</v>
      </c>
      <c r="G15" s="140" t="s">
        <v>239</v>
      </c>
      <c r="H15" s="140" t="s">
        <v>239</v>
      </c>
      <c r="I15" s="140" t="s">
        <v>239</v>
      </c>
      <c r="J15" s="140" t="s">
        <v>239</v>
      </c>
      <c r="K15" s="140" t="s">
        <v>239</v>
      </c>
      <c r="L15" s="140" t="s">
        <v>239</v>
      </c>
      <c r="M15" s="155" t="s">
        <v>239</v>
      </c>
      <c r="N15" s="163" t="s">
        <v>239</v>
      </c>
      <c r="O15" s="146">
        <v>0</v>
      </c>
      <c r="P15" s="175" t="s">
        <v>239</v>
      </c>
      <c r="Q15" s="143">
        <v>0</v>
      </c>
      <c r="R15" s="143">
        <v>0</v>
      </c>
    </row>
    <row r="16" spans="1:18" s="137" customFormat="1" x14ac:dyDescent="0.2">
      <c r="A16" s="112" t="s">
        <v>360</v>
      </c>
      <c r="B16" s="140" t="s">
        <v>239</v>
      </c>
      <c r="C16" s="140" t="s">
        <v>239</v>
      </c>
      <c r="D16" s="140" t="s">
        <v>239</v>
      </c>
      <c r="E16" s="140" t="s">
        <v>239</v>
      </c>
      <c r="F16" s="140" t="s">
        <v>239</v>
      </c>
      <c r="G16" s="140" t="s">
        <v>239</v>
      </c>
      <c r="H16" s="140" t="s">
        <v>239</v>
      </c>
      <c r="I16" s="140" t="s">
        <v>239</v>
      </c>
      <c r="J16" s="140" t="s">
        <v>239</v>
      </c>
      <c r="K16" s="140" t="s">
        <v>239</v>
      </c>
      <c r="L16" s="140" t="s">
        <v>239</v>
      </c>
      <c r="M16" s="155" t="s">
        <v>239</v>
      </c>
      <c r="N16" s="163" t="s">
        <v>239</v>
      </c>
      <c r="O16" s="146">
        <v>0</v>
      </c>
      <c r="P16" s="175" t="s">
        <v>239</v>
      </c>
      <c r="Q16" s="143">
        <v>0</v>
      </c>
      <c r="R16" s="143">
        <v>0</v>
      </c>
    </row>
    <row r="17" spans="1:18" s="137" customFormat="1" x14ac:dyDescent="0.2">
      <c r="A17" s="112" t="s">
        <v>1532</v>
      </c>
      <c r="B17" s="140" t="s">
        <v>239</v>
      </c>
      <c r="C17" s="140" t="s">
        <v>239</v>
      </c>
      <c r="D17" s="140" t="s">
        <v>239</v>
      </c>
      <c r="E17" s="140" t="s">
        <v>239</v>
      </c>
      <c r="F17" s="140" t="s">
        <v>239</v>
      </c>
      <c r="G17" s="140" t="s">
        <v>239</v>
      </c>
      <c r="H17" s="140" t="s">
        <v>239</v>
      </c>
      <c r="I17" s="140" t="s">
        <v>239</v>
      </c>
      <c r="J17" s="140" t="s">
        <v>239</v>
      </c>
      <c r="K17" s="140" t="s">
        <v>239</v>
      </c>
      <c r="L17" s="140" t="s">
        <v>239</v>
      </c>
      <c r="M17" s="155" t="s">
        <v>239</v>
      </c>
      <c r="N17" s="163" t="s">
        <v>239</v>
      </c>
      <c r="O17" s="146">
        <v>0</v>
      </c>
      <c r="P17" s="175" t="s">
        <v>239</v>
      </c>
      <c r="Q17" s="143">
        <v>0</v>
      </c>
      <c r="R17" s="143">
        <v>0</v>
      </c>
    </row>
    <row r="18" spans="1:18" s="137" customFormat="1" x14ac:dyDescent="0.2">
      <c r="A18" s="237" t="s">
        <v>1533</v>
      </c>
      <c r="B18" s="238" t="s">
        <v>239</v>
      </c>
      <c r="C18" s="238" t="s">
        <v>239</v>
      </c>
      <c r="D18" s="238" t="s">
        <v>239</v>
      </c>
      <c r="E18" s="238" t="s">
        <v>239</v>
      </c>
      <c r="F18" s="238" t="s">
        <v>239</v>
      </c>
      <c r="G18" s="238" t="s">
        <v>239</v>
      </c>
      <c r="H18" s="238" t="s">
        <v>239</v>
      </c>
      <c r="I18" s="238" t="s">
        <v>239</v>
      </c>
      <c r="J18" s="238" t="s">
        <v>239</v>
      </c>
      <c r="K18" s="238" t="s">
        <v>239</v>
      </c>
      <c r="L18" s="238" t="s">
        <v>239</v>
      </c>
      <c r="M18" s="245" t="s">
        <v>239</v>
      </c>
      <c r="N18" s="241" t="s">
        <v>239</v>
      </c>
      <c r="O18" s="242">
        <v>0</v>
      </c>
      <c r="P18" s="247" t="s">
        <v>239</v>
      </c>
      <c r="Q18" s="239">
        <v>0</v>
      </c>
      <c r="R18" s="239">
        <v>0</v>
      </c>
    </row>
    <row r="19" spans="1:18" s="137" customFormat="1" x14ac:dyDescent="0.2">
      <c r="A19" s="97" t="s">
        <v>230</v>
      </c>
      <c r="B19" s="147"/>
      <c r="C19" s="147"/>
      <c r="D19" s="147"/>
      <c r="E19" s="97"/>
      <c r="F19" s="164"/>
      <c r="G19" s="164"/>
      <c r="H19" s="164"/>
      <c r="I19" s="165"/>
      <c r="J19" s="152"/>
      <c r="K19" s="166"/>
      <c r="L19" s="166"/>
      <c r="M19" s="166"/>
      <c r="N19" s="152"/>
      <c r="O19" s="152"/>
    </row>
    <row r="20" spans="1:18" s="137" customFormat="1" x14ac:dyDescent="0.2">
      <c r="A20" s="97" t="s">
        <v>231</v>
      </c>
      <c r="B20" s="147"/>
      <c r="C20" s="147"/>
      <c r="D20" s="147"/>
      <c r="E20" s="97"/>
      <c r="F20" s="164"/>
      <c r="G20" s="164"/>
      <c r="H20" s="164"/>
      <c r="I20" s="165"/>
      <c r="J20" s="152"/>
      <c r="K20" s="166"/>
      <c r="L20" s="166"/>
      <c r="M20" s="166"/>
      <c r="N20" s="152"/>
      <c r="O20" s="152"/>
    </row>
    <row r="21" spans="1:18" s="137" customFormat="1" x14ac:dyDescent="0.2">
      <c r="A21" s="97" t="s">
        <v>232</v>
      </c>
      <c r="B21" s="147"/>
      <c r="C21" s="147"/>
      <c r="D21" s="147"/>
      <c r="E21" s="97"/>
      <c r="F21" s="164"/>
      <c r="G21" s="164"/>
      <c r="H21" s="164"/>
      <c r="I21" s="165"/>
      <c r="J21" s="152"/>
      <c r="K21" s="166"/>
      <c r="L21" s="166"/>
      <c r="M21" s="166"/>
      <c r="N21" s="152"/>
      <c r="O21" s="152"/>
    </row>
    <row r="22" spans="1:18" s="137" customFormat="1" x14ac:dyDescent="0.2">
      <c r="A22" s="97" t="s">
        <v>233</v>
      </c>
      <c r="B22" s="147"/>
      <c r="C22" s="147"/>
      <c r="D22" s="147"/>
      <c r="E22" s="97"/>
      <c r="F22" s="164"/>
      <c r="G22" s="164"/>
      <c r="H22" s="164"/>
      <c r="I22" s="165"/>
      <c r="J22" s="152"/>
      <c r="K22" s="166"/>
      <c r="L22" s="166"/>
      <c r="M22" s="166"/>
      <c r="N22" s="152"/>
      <c r="O22" s="152"/>
    </row>
    <row r="23" spans="1:18" s="137" customFormat="1" x14ac:dyDescent="0.2">
      <c r="A23" s="97" t="s">
        <v>234</v>
      </c>
      <c r="B23" s="147"/>
      <c r="C23" s="147"/>
      <c r="D23" s="147"/>
      <c r="E23" s="97"/>
      <c r="F23" s="164"/>
      <c r="G23" s="164"/>
      <c r="H23" s="164"/>
      <c r="I23" s="165"/>
      <c r="J23" s="152"/>
      <c r="K23" s="166"/>
      <c r="L23" s="166"/>
      <c r="M23" s="166"/>
      <c r="N23" s="152"/>
      <c r="O23" s="152"/>
    </row>
  </sheetData>
  <mergeCells count="2">
    <mergeCell ref="A6:R6"/>
    <mergeCell ref="A5:R5"/>
  </mergeCells>
  <conditionalFormatting sqref="J1:J4 I10 K10:N10 M11:N18 P11:Q18 J19:J55553">
    <cfRule type="expression" dxfId="97" priority="290" stopIfTrue="1">
      <formula>LEFT(#REF!,3)="TIR"</formula>
    </cfRule>
  </conditionalFormatting>
  <conditionalFormatting sqref="K7">
    <cfRule type="expression" dxfId="96" priority="296" stopIfTrue="1">
      <formula>LEFT(#REF!,3)="TIR"</formula>
    </cfRule>
  </conditionalFormatting>
  <conditionalFormatting sqref="B10:H10 J10 B11:L18">
    <cfRule type="expression" dxfId="95" priority="297" stopIfTrue="1">
      <formula>LEFT(#REF!,3)="TIR"</formula>
    </cfRule>
  </conditionalFormatting>
  <conditionalFormatting sqref="A10:A18 O11:O18">
    <cfRule type="expression" dxfId="94" priority="300" stopIfTrue="1">
      <formula>#REF!&gt;0</formula>
    </cfRule>
    <cfRule type="expression" dxfId="93" priority="301" stopIfTrue="1">
      <formula>LEFT(#REF!,3)="TIR"</formula>
    </cfRule>
  </conditionalFormatting>
  <conditionalFormatting sqref="Q11:R18">
    <cfRule type="expression" dxfId="92" priority="30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41"/>
  <sheetViews>
    <sheetView rightToLeft="1" zoomScale="80" zoomScaleNormal="80" workbookViewId="0">
      <selection activeCell="A7" sqref="A7:R36"/>
    </sheetView>
  </sheetViews>
  <sheetFormatPr defaultRowHeight="12.75" x14ac:dyDescent="0.2"/>
  <cols>
    <col min="1" max="1" width="34.4257812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5.7109375" style="23" bestFit="1" customWidth="1"/>
    <col min="6" max="6" width="7.5703125" style="79" customWidth="1"/>
    <col min="7" max="7" width="11.140625" style="79" customWidth="1"/>
    <col min="8" max="8" width="14.140625" style="79" customWidth="1"/>
    <col min="9" max="9" width="7.85546875" style="50" customWidth="1"/>
    <col min="10" max="10" width="11.28515625" style="81" customWidth="1"/>
    <col min="11" max="11" width="12.5703125" style="83" customWidth="1"/>
    <col min="12" max="12" width="14.140625" style="83" customWidth="1"/>
    <col min="13" max="13" width="13.5703125" style="83" bestFit="1" customWidth="1"/>
    <col min="14" max="14" width="8.85546875" style="81" bestFit="1" customWidth="1"/>
    <col min="15" max="15" width="11.28515625" style="81" bestFit="1" customWidth="1"/>
    <col min="16" max="16" width="22" style="84" customWidth="1"/>
    <col min="17" max="17" width="25.42578125" style="84" customWidth="1"/>
    <col min="18" max="18" width="20.7109375" style="84" customWidth="1"/>
    <col min="19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22"/>
      <c r="E1" s="23"/>
      <c r="F1" s="79"/>
      <c r="G1" s="79"/>
      <c r="H1" s="79"/>
      <c r="I1" s="50"/>
      <c r="J1" s="81"/>
      <c r="K1" s="82"/>
      <c r="L1" s="82"/>
      <c r="M1" s="82"/>
      <c r="N1" s="81"/>
      <c r="O1" s="81"/>
      <c r="P1" s="84"/>
      <c r="Q1" s="84"/>
      <c r="R1" s="58"/>
    </row>
    <row r="2" spans="1:18" s="20" customFormat="1" x14ac:dyDescent="0.2">
      <c r="A2" s="23" t="s">
        <v>226</v>
      </c>
      <c r="B2" s="22" t="s">
        <v>152</v>
      </c>
      <c r="C2" s="22"/>
      <c r="D2" s="22"/>
      <c r="E2" s="23"/>
      <c r="F2" s="79"/>
      <c r="G2" s="79"/>
      <c r="H2" s="79"/>
      <c r="I2" s="50"/>
      <c r="J2" s="81"/>
      <c r="K2" s="82"/>
      <c r="L2" s="82"/>
      <c r="M2" s="82"/>
      <c r="N2" s="81"/>
      <c r="O2" s="81"/>
      <c r="P2" s="84"/>
      <c r="Q2" s="84"/>
      <c r="R2" s="58"/>
    </row>
    <row r="3" spans="1:18" s="20" customFormat="1" x14ac:dyDescent="0.2">
      <c r="A3" s="23" t="s">
        <v>227</v>
      </c>
      <c r="B3" s="22" t="s">
        <v>228</v>
      </c>
      <c r="C3" s="22"/>
      <c r="D3" s="22"/>
      <c r="E3" s="23"/>
      <c r="F3" s="79"/>
      <c r="G3" s="79"/>
      <c r="H3" s="79"/>
      <c r="I3" s="50"/>
      <c r="J3" s="81"/>
      <c r="K3" s="82"/>
      <c r="L3" s="82"/>
      <c r="M3" s="82"/>
      <c r="N3" s="81"/>
      <c r="O3" s="81"/>
      <c r="P3" s="84"/>
      <c r="Q3" s="84"/>
      <c r="R3" s="58"/>
    </row>
    <row r="4" spans="1:18" s="20" customFormat="1" ht="13.5" thickBot="1" x14ac:dyDescent="0.25">
      <c r="A4" s="23" t="s">
        <v>229</v>
      </c>
      <c r="B4" s="22" t="s">
        <v>237</v>
      </c>
      <c r="C4" s="22"/>
      <c r="D4" s="22"/>
      <c r="E4" s="23"/>
      <c r="F4" s="79"/>
      <c r="G4" s="79"/>
      <c r="H4" s="79"/>
      <c r="I4" s="50"/>
      <c r="J4" s="81"/>
      <c r="K4" s="82"/>
      <c r="L4" s="82"/>
      <c r="M4" s="82"/>
      <c r="N4" s="81"/>
      <c r="O4" s="81"/>
      <c r="P4" s="84"/>
      <c r="Q4" s="84"/>
      <c r="R4" s="58"/>
    </row>
    <row r="5" spans="1:18" s="20" customFormat="1" ht="13.5" thickBot="1" x14ac:dyDescent="0.25">
      <c r="A5" s="199" t="s">
        <v>28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1"/>
    </row>
    <row r="6" spans="1:18" s="20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6" t="s">
        <v>158</v>
      </c>
      <c r="B7" s="107" t="s">
        <v>69</v>
      </c>
      <c r="C7" s="107" t="s">
        <v>79</v>
      </c>
      <c r="D7" s="107" t="s">
        <v>74</v>
      </c>
      <c r="E7" s="107" t="s">
        <v>19</v>
      </c>
      <c r="F7" s="107" t="s">
        <v>70</v>
      </c>
      <c r="G7" s="107" t="s">
        <v>5</v>
      </c>
      <c r="H7" s="107" t="s">
        <v>13</v>
      </c>
      <c r="I7" s="107" t="s">
        <v>14</v>
      </c>
      <c r="J7" s="107" t="s">
        <v>6</v>
      </c>
      <c r="K7" s="108" t="s">
        <v>66</v>
      </c>
      <c r="L7" s="108" t="s">
        <v>71</v>
      </c>
      <c r="M7" s="108" t="s">
        <v>67</v>
      </c>
      <c r="N7" s="108" t="s">
        <v>68</v>
      </c>
      <c r="O7" s="108" t="s">
        <v>29</v>
      </c>
      <c r="P7" s="109" t="s">
        <v>17</v>
      </c>
      <c r="Q7" s="109" t="s">
        <v>75</v>
      </c>
      <c r="R7" s="110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15</v>
      </c>
      <c r="I8" s="42" t="s">
        <v>16</v>
      </c>
      <c r="J8" s="43"/>
      <c r="K8" s="15" t="s">
        <v>9</v>
      </c>
      <c r="L8" s="15" t="s">
        <v>9</v>
      </c>
      <c r="M8" s="15" t="s">
        <v>135</v>
      </c>
      <c r="N8" s="15"/>
      <c r="O8" s="15" t="s">
        <v>137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6">
        <v>16</v>
      </c>
      <c r="R9" s="36">
        <v>17</v>
      </c>
    </row>
    <row r="10" spans="1:18" s="137" customFormat="1" ht="12.75" customHeight="1" thickBot="1" x14ac:dyDescent="0.25">
      <c r="A10" s="120" t="s">
        <v>58</v>
      </c>
      <c r="B10" s="86"/>
      <c r="C10" s="86"/>
      <c r="D10" s="86"/>
      <c r="E10" s="86"/>
      <c r="F10" s="121"/>
      <c r="G10" s="121"/>
      <c r="H10" s="121"/>
      <c r="I10" s="121"/>
      <c r="J10" s="121"/>
      <c r="K10" s="86"/>
      <c r="L10" s="86"/>
      <c r="M10" s="122"/>
      <c r="N10" s="121"/>
      <c r="O10" s="125">
        <v>62081.730130599994</v>
      </c>
      <c r="P10" s="86"/>
      <c r="Q10" s="86">
        <v>1</v>
      </c>
      <c r="R10" s="101">
        <v>7.9018906062845715E-2</v>
      </c>
    </row>
    <row r="11" spans="1:18" s="137" customFormat="1" x14ac:dyDescent="0.2">
      <c r="A11" s="111" t="s">
        <v>139</v>
      </c>
      <c r="B11" s="140" t="s">
        <v>239</v>
      </c>
      <c r="C11" s="140" t="s">
        <v>239</v>
      </c>
      <c r="D11" s="140" t="s">
        <v>239</v>
      </c>
      <c r="E11" s="140" t="s">
        <v>239</v>
      </c>
      <c r="F11" s="140" t="s">
        <v>239</v>
      </c>
      <c r="G11" s="140" t="s">
        <v>239</v>
      </c>
      <c r="H11" s="140" t="s">
        <v>239</v>
      </c>
      <c r="I11" s="144" t="s">
        <v>239</v>
      </c>
      <c r="J11" s="144" t="s">
        <v>239</v>
      </c>
      <c r="K11" s="140" t="s">
        <v>239</v>
      </c>
      <c r="L11" s="140" t="s">
        <v>239</v>
      </c>
      <c r="M11" s="153" t="s">
        <v>239</v>
      </c>
      <c r="N11" s="144" t="s">
        <v>239</v>
      </c>
      <c r="O11" s="154">
        <v>62081.730130399992</v>
      </c>
      <c r="P11" s="140" t="s">
        <v>239</v>
      </c>
      <c r="Q11" s="140">
        <v>0.99999999999677847</v>
      </c>
      <c r="R11" s="140">
        <v>7.901890606259114E-2</v>
      </c>
    </row>
    <row r="12" spans="1:18" s="137" customFormat="1" x14ac:dyDescent="0.2">
      <c r="A12" s="112" t="s">
        <v>1530</v>
      </c>
      <c r="B12" s="140" t="s">
        <v>239</v>
      </c>
      <c r="C12" s="140" t="s">
        <v>239</v>
      </c>
      <c r="D12" s="140" t="s">
        <v>239</v>
      </c>
      <c r="E12" s="140" t="s">
        <v>239</v>
      </c>
      <c r="F12" s="140" t="s">
        <v>239</v>
      </c>
      <c r="G12" s="140" t="s">
        <v>239</v>
      </c>
      <c r="H12" s="140" t="s">
        <v>239</v>
      </c>
      <c r="I12" s="144" t="s">
        <v>239</v>
      </c>
      <c r="J12" s="144" t="s">
        <v>239</v>
      </c>
      <c r="K12" s="140" t="s">
        <v>239</v>
      </c>
      <c r="L12" s="143" t="s">
        <v>239</v>
      </c>
      <c r="M12" s="155" t="s">
        <v>239</v>
      </c>
      <c r="N12" s="144" t="s">
        <v>239</v>
      </c>
      <c r="O12" s="146">
        <v>58928.338960099987</v>
      </c>
      <c r="P12" s="143" t="s">
        <v>239</v>
      </c>
      <c r="Q12" s="140">
        <v>0.94920581040724405</v>
      </c>
      <c r="R12" s="140">
        <v>7.5005204766877359E-2</v>
      </c>
    </row>
    <row r="13" spans="1:18" x14ac:dyDescent="0.2">
      <c r="A13" s="30" t="s">
        <v>1548</v>
      </c>
      <c r="B13" s="46" t="s">
        <v>1549</v>
      </c>
      <c r="C13" s="46" t="s">
        <v>239</v>
      </c>
      <c r="D13" s="46" t="s">
        <v>728</v>
      </c>
      <c r="E13" s="46" t="s">
        <v>205</v>
      </c>
      <c r="F13" s="46" t="s">
        <v>243</v>
      </c>
      <c r="G13" s="46" t="s">
        <v>244</v>
      </c>
      <c r="H13" s="46" t="s">
        <v>1550</v>
      </c>
      <c r="I13" s="85">
        <v>7.24</v>
      </c>
      <c r="J13" s="85" t="s">
        <v>245</v>
      </c>
      <c r="K13" s="46">
        <v>4.9000000000000002E-2</v>
      </c>
      <c r="L13" s="38">
        <v>7.4999999999999997E-3</v>
      </c>
      <c r="M13" s="88">
        <v>1106415</v>
      </c>
      <c r="N13" s="85">
        <v>164.75999999999996</v>
      </c>
      <c r="O13" s="104">
        <v>1822.9293500000001</v>
      </c>
      <c r="P13" s="38">
        <v>5.6360721872520845E-4</v>
      </c>
      <c r="Q13" s="46">
        <v>2.9363378664949303E-2</v>
      </c>
      <c r="R13" s="46">
        <v>2.320262060413397E-3</v>
      </c>
    </row>
    <row r="14" spans="1:18" x14ac:dyDescent="0.2">
      <c r="A14" s="30" t="s">
        <v>1561</v>
      </c>
      <c r="B14" s="46" t="s">
        <v>1562</v>
      </c>
      <c r="C14" s="46" t="s">
        <v>239</v>
      </c>
      <c r="D14" s="46" t="s">
        <v>728</v>
      </c>
      <c r="E14" s="46" t="s">
        <v>205</v>
      </c>
      <c r="F14" s="46" t="s">
        <v>243</v>
      </c>
      <c r="G14" s="46" t="s">
        <v>244</v>
      </c>
      <c r="H14" s="46" t="s">
        <v>1563</v>
      </c>
      <c r="I14" s="85">
        <v>11.87</v>
      </c>
      <c r="J14" s="85" t="s">
        <v>245</v>
      </c>
      <c r="K14" s="46">
        <v>4.0999999999999995E-2</v>
      </c>
      <c r="L14" s="38">
        <v>1.2E-2</v>
      </c>
      <c r="M14" s="88">
        <v>12930088.66</v>
      </c>
      <c r="N14" s="85">
        <v>142.76</v>
      </c>
      <c r="O14" s="104">
        <v>18458.994569999999</v>
      </c>
      <c r="P14" s="38">
        <v>3.179240942555939E-3</v>
      </c>
      <c r="Q14" s="46">
        <v>0.29733376520222959</v>
      </c>
      <c r="R14" s="46">
        <v>2.3494988861827201E-2</v>
      </c>
    </row>
    <row r="15" spans="1:18" x14ac:dyDescent="0.2">
      <c r="A15" s="30" t="s">
        <v>1581</v>
      </c>
      <c r="B15" s="46" t="s">
        <v>1582</v>
      </c>
      <c r="C15" s="46" t="s">
        <v>239</v>
      </c>
      <c r="D15" s="46" t="s">
        <v>1583</v>
      </c>
      <c r="E15" s="46" t="s">
        <v>203</v>
      </c>
      <c r="F15" s="46" t="s">
        <v>243</v>
      </c>
      <c r="G15" s="46" t="s">
        <v>244</v>
      </c>
      <c r="H15" s="46" t="s">
        <v>1584</v>
      </c>
      <c r="I15" s="85">
        <v>0.1</v>
      </c>
      <c r="J15" s="85" t="s">
        <v>245</v>
      </c>
      <c r="K15" s="46">
        <v>5.7500000000000002E-2</v>
      </c>
      <c r="L15" s="38">
        <v>5.6000000000000008E-3</v>
      </c>
      <c r="M15" s="88">
        <v>24125.09</v>
      </c>
      <c r="N15" s="85">
        <v>123</v>
      </c>
      <c r="O15" s="104">
        <v>29.673860000000001</v>
      </c>
      <c r="P15" s="38">
        <v>4.6891599078226365E-3</v>
      </c>
      <c r="Q15" s="46">
        <v>4.7798055784810996E-4</v>
      </c>
      <c r="R15" s="46">
        <v>3.7769500800466394E-5</v>
      </c>
    </row>
    <row r="16" spans="1:18" x14ac:dyDescent="0.2">
      <c r="A16" s="30" t="s">
        <v>1544</v>
      </c>
      <c r="B16" s="46" t="s">
        <v>1545</v>
      </c>
      <c r="C16" s="46" t="s">
        <v>239</v>
      </c>
      <c r="D16" s="46" t="s">
        <v>1546</v>
      </c>
      <c r="E16" s="46" t="s">
        <v>205</v>
      </c>
      <c r="F16" s="46" t="s">
        <v>243</v>
      </c>
      <c r="G16" s="46" t="s">
        <v>244</v>
      </c>
      <c r="H16" s="46" t="s">
        <v>1547</v>
      </c>
      <c r="I16" s="85">
        <v>0.49</v>
      </c>
      <c r="J16" s="85" t="s">
        <v>245</v>
      </c>
      <c r="K16" s="46">
        <v>0.05</v>
      </c>
      <c r="L16" s="38">
        <v>9.1000000000000004E-3</v>
      </c>
      <c r="M16" s="88">
        <v>68488.06</v>
      </c>
      <c r="N16" s="85">
        <v>121.26999999999998</v>
      </c>
      <c r="O16" s="104">
        <v>83.05547</v>
      </c>
      <c r="P16" s="38">
        <v>1.1885892890302717E-2</v>
      </c>
      <c r="Q16" s="46">
        <v>1.33784077578505E-3</v>
      </c>
      <c r="R16" s="46">
        <v>1.0571471458880349E-4</v>
      </c>
    </row>
    <row r="17" spans="1:18" x14ac:dyDescent="0.2">
      <c r="A17" s="30" t="s">
        <v>1551</v>
      </c>
      <c r="B17" s="46" t="s">
        <v>1552</v>
      </c>
      <c r="C17" s="46" t="s">
        <v>239</v>
      </c>
      <c r="D17" s="46" t="s">
        <v>671</v>
      </c>
      <c r="E17" s="46" t="s">
        <v>205</v>
      </c>
      <c r="F17" s="46" t="s">
        <v>580</v>
      </c>
      <c r="G17" s="46" t="s">
        <v>388</v>
      </c>
      <c r="H17" s="46" t="s">
        <v>1553</v>
      </c>
      <c r="I17" s="85">
        <v>3.29</v>
      </c>
      <c r="J17" s="85" t="s">
        <v>245</v>
      </c>
      <c r="K17" s="46">
        <v>5.5999999999999994E-2</v>
      </c>
      <c r="L17" s="38">
        <v>1.9E-3</v>
      </c>
      <c r="M17" s="88">
        <v>1777937.18</v>
      </c>
      <c r="N17" s="85">
        <v>145.30000000000001</v>
      </c>
      <c r="O17" s="104">
        <v>2583.3427200000001</v>
      </c>
      <c r="P17" s="38">
        <v>2.5158129168962851E-3</v>
      </c>
      <c r="Q17" s="46">
        <v>4.1611964012044735E-2</v>
      </c>
      <c r="R17" s="46">
        <v>3.288131875358279E-3</v>
      </c>
    </row>
    <row r="18" spans="1:18" x14ac:dyDescent="0.2">
      <c r="A18" s="30" t="s">
        <v>1567</v>
      </c>
      <c r="B18" s="46" t="s">
        <v>1568</v>
      </c>
      <c r="C18" s="46" t="s">
        <v>239</v>
      </c>
      <c r="D18" s="46" t="s">
        <v>671</v>
      </c>
      <c r="E18" s="46" t="s">
        <v>205</v>
      </c>
      <c r="F18" s="46" t="s">
        <v>580</v>
      </c>
      <c r="G18" s="46" t="s">
        <v>388</v>
      </c>
      <c r="H18" s="46" t="s">
        <v>1569</v>
      </c>
      <c r="I18" s="85">
        <v>6.52</v>
      </c>
      <c r="J18" s="85" t="s">
        <v>245</v>
      </c>
      <c r="K18" s="46">
        <v>4.9299999999999997E-2</v>
      </c>
      <c r="L18" s="38">
        <v>2.9999999999999997E-4</v>
      </c>
      <c r="M18" s="88">
        <v>3366090.33</v>
      </c>
      <c r="N18" s="85">
        <v>140.66</v>
      </c>
      <c r="O18" s="104">
        <v>4734.7426500000001</v>
      </c>
      <c r="P18" s="38">
        <v>4.4480001311900186E-3</v>
      </c>
      <c r="Q18" s="46">
        <v>7.6266280595589472E-2</v>
      </c>
      <c r="R18" s="46">
        <v>6.0264780621455171E-3</v>
      </c>
    </row>
    <row r="19" spans="1:18" x14ac:dyDescent="0.2">
      <c r="A19" s="30" t="s">
        <v>1554</v>
      </c>
      <c r="B19" s="46" t="s">
        <v>1555</v>
      </c>
      <c r="C19" s="46" t="s">
        <v>239</v>
      </c>
      <c r="D19" s="46" t="s">
        <v>559</v>
      </c>
      <c r="E19" s="46" t="s">
        <v>410</v>
      </c>
      <c r="F19" s="46" t="s">
        <v>399</v>
      </c>
      <c r="G19" s="46" t="s">
        <v>388</v>
      </c>
      <c r="H19" s="46" t="s">
        <v>1556</v>
      </c>
      <c r="I19" s="85">
        <v>1.26</v>
      </c>
      <c r="J19" s="85" t="s">
        <v>245</v>
      </c>
      <c r="K19" s="46">
        <v>0.06</v>
      </c>
      <c r="L19" s="38">
        <v>1.4199999999999999E-2</v>
      </c>
      <c r="M19" s="88">
        <v>15798334.59</v>
      </c>
      <c r="N19" s="85">
        <v>112.96</v>
      </c>
      <c r="O19" s="104">
        <v>17845.798750000002</v>
      </c>
      <c r="P19" s="38">
        <v>5.1227470649020633E-3</v>
      </c>
      <c r="Q19" s="46">
        <v>0.28745653048744257</v>
      </c>
      <c r="R19" s="46">
        <v>2.2714500579738773E-2</v>
      </c>
    </row>
    <row r="20" spans="1:18" x14ac:dyDescent="0.2">
      <c r="A20" s="30" t="s">
        <v>1540</v>
      </c>
      <c r="B20" s="46" t="s">
        <v>1541</v>
      </c>
      <c r="C20" s="46" t="s">
        <v>239</v>
      </c>
      <c r="D20" s="46" t="s">
        <v>1542</v>
      </c>
      <c r="E20" s="46" t="s">
        <v>201</v>
      </c>
      <c r="F20" s="46" t="s">
        <v>399</v>
      </c>
      <c r="G20" s="46" t="s">
        <v>388</v>
      </c>
      <c r="H20" s="46" t="s">
        <v>1543</v>
      </c>
      <c r="I20" s="85">
        <v>1.9599999999999997</v>
      </c>
      <c r="J20" s="85" t="s">
        <v>245</v>
      </c>
      <c r="K20" s="46">
        <v>3.7999999999999999E-2</v>
      </c>
      <c r="L20" s="38">
        <v>4.5000000000000005E-3</v>
      </c>
      <c r="M20" s="88">
        <v>1505000</v>
      </c>
      <c r="N20" s="85">
        <v>110.15000000000002</v>
      </c>
      <c r="O20" s="104">
        <v>1657.7574999999999</v>
      </c>
      <c r="P20" s="38" t="s">
        <v>239</v>
      </c>
      <c r="Q20" s="46">
        <v>2.6702823785880507E-2</v>
      </c>
      <c r="R20" s="46">
        <v>2.1100279243492139E-3</v>
      </c>
    </row>
    <row r="21" spans="1:18" x14ac:dyDescent="0.2">
      <c r="A21" s="30" t="s">
        <v>1577</v>
      </c>
      <c r="B21" s="46" t="s">
        <v>1578</v>
      </c>
      <c r="C21" s="46" t="s">
        <v>239</v>
      </c>
      <c r="D21" s="46" t="s">
        <v>1579</v>
      </c>
      <c r="E21" s="46" t="s">
        <v>202</v>
      </c>
      <c r="F21" s="46" t="s">
        <v>399</v>
      </c>
      <c r="G21" s="46" t="s">
        <v>388</v>
      </c>
      <c r="H21" s="46" t="s">
        <v>1580</v>
      </c>
      <c r="I21" s="85">
        <v>0.73</v>
      </c>
      <c r="J21" s="85" t="s">
        <v>245</v>
      </c>
      <c r="K21" s="46">
        <v>2.4E-2</v>
      </c>
      <c r="L21" s="38">
        <v>2.6200000000000001E-2</v>
      </c>
      <c r="M21" s="88">
        <v>124345.77</v>
      </c>
      <c r="N21" s="85">
        <v>100.48000000000002</v>
      </c>
      <c r="O21" s="104">
        <v>124.94261999999999</v>
      </c>
      <c r="P21" s="38">
        <v>3.3839675742013539E-3</v>
      </c>
      <c r="Q21" s="46">
        <v>2.0125505480784911E-3</v>
      </c>
      <c r="R21" s="46">
        <v>1.5902954270534294E-4</v>
      </c>
    </row>
    <row r="22" spans="1:18" x14ac:dyDescent="0.2">
      <c r="A22" s="30" t="s">
        <v>1570</v>
      </c>
      <c r="B22" s="46" t="s">
        <v>1571</v>
      </c>
      <c r="C22" s="46" t="s">
        <v>239</v>
      </c>
      <c r="D22" s="46" t="s">
        <v>976</v>
      </c>
      <c r="E22" s="46" t="s">
        <v>202</v>
      </c>
      <c r="F22" s="46" t="s">
        <v>399</v>
      </c>
      <c r="G22" s="46" t="s">
        <v>388</v>
      </c>
      <c r="H22" s="46" t="s">
        <v>1572</v>
      </c>
      <c r="I22" s="85">
        <v>1.23</v>
      </c>
      <c r="J22" s="85" t="s">
        <v>245</v>
      </c>
      <c r="K22" s="46">
        <v>4.4999999999999998E-2</v>
      </c>
      <c r="L22" s="38">
        <v>1.2E-2</v>
      </c>
      <c r="M22" s="88">
        <v>678800.2</v>
      </c>
      <c r="N22" s="85">
        <v>113.51</v>
      </c>
      <c r="O22" s="104">
        <v>770.50609999999995</v>
      </c>
      <c r="P22" s="38">
        <v>6.7880019999999996E-3</v>
      </c>
      <c r="Q22" s="46">
        <v>1.2411157008335673E-2</v>
      </c>
      <c r="R22" s="46">
        <v>9.807160497729056E-4</v>
      </c>
    </row>
    <row r="23" spans="1:18" x14ac:dyDescent="0.2">
      <c r="A23" s="30" t="s">
        <v>1534</v>
      </c>
      <c r="B23" s="46" t="s">
        <v>1535</v>
      </c>
      <c r="C23" s="46" t="s">
        <v>239</v>
      </c>
      <c r="D23" s="46" t="s">
        <v>386</v>
      </c>
      <c r="E23" s="46" t="s">
        <v>202</v>
      </c>
      <c r="F23" s="46" t="s">
        <v>435</v>
      </c>
      <c r="G23" s="46" t="s">
        <v>388</v>
      </c>
      <c r="H23" s="46" t="s">
        <v>1536</v>
      </c>
      <c r="I23" s="85">
        <v>0.98999999999999988</v>
      </c>
      <c r="J23" s="85" t="s">
        <v>245</v>
      </c>
      <c r="K23" s="46">
        <v>4.6500000000000007E-2</v>
      </c>
      <c r="L23" s="38">
        <v>8.8999999999999999E-3</v>
      </c>
      <c r="M23" s="88">
        <v>2174000</v>
      </c>
      <c r="N23" s="85">
        <v>111.67</v>
      </c>
      <c r="O23" s="104">
        <v>2427.7057999999997</v>
      </c>
      <c r="P23" s="38">
        <v>1.0869999999999999E-2</v>
      </c>
      <c r="Q23" s="46">
        <v>3.910499586420816E-2</v>
      </c>
      <c r="R23" s="46">
        <v>3.0900339947818344E-3</v>
      </c>
    </row>
    <row r="24" spans="1:18" x14ac:dyDescent="0.2">
      <c r="A24" s="30" t="s">
        <v>1537</v>
      </c>
      <c r="B24" s="46" t="s">
        <v>1538</v>
      </c>
      <c r="C24" s="46" t="s">
        <v>239</v>
      </c>
      <c r="D24" s="46" t="s">
        <v>386</v>
      </c>
      <c r="E24" s="46" t="s">
        <v>202</v>
      </c>
      <c r="F24" s="46" t="s">
        <v>435</v>
      </c>
      <c r="G24" s="46" t="s">
        <v>388</v>
      </c>
      <c r="H24" s="46" t="s">
        <v>1539</v>
      </c>
      <c r="I24" s="85">
        <v>6.31</v>
      </c>
      <c r="J24" s="85" t="s">
        <v>245</v>
      </c>
      <c r="K24" s="46">
        <v>3.3000000000000002E-2</v>
      </c>
      <c r="L24" s="38">
        <v>1E-4</v>
      </c>
      <c r="M24" s="88">
        <v>1875000</v>
      </c>
      <c r="N24" s="85">
        <v>125.42</v>
      </c>
      <c r="O24" s="104">
        <v>2351.625</v>
      </c>
      <c r="P24" s="38">
        <v>9.2364532019704442E-3</v>
      </c>
      <c r="Q24" s="46">
        <v>3.787950166744608E-2</v>
      </c>
      <c r="R24" s="46">
        <v>2.9931967839673295E-3</v>
      </c>
    </row>
    <row r="25" spans="1:18" x14ac:dyDescent="0.2">
      <c r="A25" s="30" t="s">
        <v>1564</v>
      </c>
      <c r="B25" s="46" t="s">
        <v>1565</v>
      </c>
      <c r="C25" s="46" t="s">
        <v>239</v>
      </c>
      <c r="D25" s="46" t="s">
        <v>1559</v>
      </c>
      <c r="E25" s="46" t="s">
        <v>219</v>
      </c>
      <c r="F25" s="46" t="s">
        <v>465</v>
      </c>
      <c r="G25" s="46" t="s">
        <v>388</v>
      </c>
      <c r="H25" s="46" t="s">
        <v>1566</v>
      </c>
      <c r="I25" s="85">
        <v>0.33</v>
      </c>
      <c r="J25" s="85" t="s">
        <v>245</v>
      </c>
      <c r="K25" s="46">
        <v>7.0900000000000005E-2</v>
      </c>
      <c r="L25" s="38">
        <v>8.3000000000000001E-3</v>
      </c>
      <c r="M25" s="88">
        <v>55385.55</v>
      </c>
      <c r="N25" s="85">
        <v>124.41000000000003</v>
      </c>
      <c r="O25" s="104">
        <v>68.905160000000009</v>
      </c>
      <c r="P25" s="38" t="s">
        <v>239</v>
      </c>
      <c r="Q25" s="46">
        <v>1.1099104334728706E-3</v>
      </c>
      <c r="R25" s="46">
        <v>8.7703908280765131E-5</v>
      </c>
    </row>
    <row r="26" spans="1:18" x14ac:dyDescent="0.2">
      <c r="A26" s="30" t="s">
        <v>1557</v>
      </c>
      <c r="B26" s="46" t="s">
        <v>1558</v>
      </c>
      <c r="C26" s="46" t="s">
        <v>239</v>
      </c>
      <c r="D26" s="46" t="s">
        <v>1559</v>
      </c>
      <c r="E26" s="46" t="s">
        <v>219</v>
      </c>
      <c r="F26" s="46" t="s">
        <v>465</v>
      </c>
      <c r="G26" s="46" t="s">
        <v>388</v>
      </c>
      <c r="H26" s="46" t="s">
        <v>1560</v>
      </c>
      <c r="I26" s="85">
        <v>2.66</v>
      </c>
      <c r="J26" s="85" t="s">
        <v>245</v>
      </c>
      <c r="K26" s="46">
        <v>7.1500000000000008E-2</v>
      </c>
      <c r="L26" s="38">
        <v>4.7999999999999996E-3</v>
      </c>
      <c r="M26" s="88">
        <v>4259887.16</v>
      </c>
      <c r="N26" s="85">
        <v>125.98</v>
      </c>
      <c r="O26" s="104">
        <v>5366.6058400000002</v>
      </c>
      <c r="P26" s="38" t="s">
        <v>239</v>
      </c>
      <c r="Q26" s="46">
        <v>8.6444205545019248E-2</v>
      </c>
      <c r="R26" s="46">
        <v>6.8307265576392018E-3</v>
      </c>
    </row>
    <row r="27" spans="1:18" x14ac:dyDescent="0.2">
      <c r="A27" s="30" t="s">
        <v>1573</v>
      </c>
      <c r="B27" s="46" t="s">
        <v>1574</v>
      </c>
      <c r="C27" s="46" t="s">
        <v>239</v>
      </c>
      <c r="D27" s="46" t="s">
        <v>1575</v>
      </c>
      <c r="E27" s="46" t="s">
        <v>203</v>
      </c>
      <c r="F27" s="46" t="s">
        <v>465</v>
      </c>
      <c r="G27" s="46" t="s">
        <v>388</v>
      </c>
      <c r="H27" s="46" t="s">
        <v>1576</v>
      </c>
      <c r="I27" s="85">
        <v>1.41</v>
      </c>
      <c r="J27" s="85" t="s">
        <v>245</v>
      </c>
      <c r="K27" s="46">
        <v>3.15E-2</v>
      </c>
      <c r="L27" s="38">
        <v>9.4100000000000003E-2</v>
      </c>
      <c r="M27" s="88">
        <v>641665.15</v>
      </c>
      <c r="N27" s="85">
        <v>93.78</v>
      </c>
      <c r="O27" s="104">
        <v>601.75356999999997</v>
      </c>
      <c r="P27" s="38">
        <v>1.8440543573408053E-3</v>
      </c>
      <c r="Q27" s="46">
        <v>9.6929252573036227E-3</v>
      </c>
      <c r="R27" s="46">
        <v>7.6592435038105953E-4</v>
      </c>
    </row>
    <row r="28" spans="1:18" s="137" customFormat="1" x14ac:dyDescent="0.2">
      <c r="A28" s="112" t="s">
        <v>1531</v>
      </c>
      <c r="B28" s="140" t="s">
        <v>239</v>
      </c>
      <c r="C28" s="140" t="s">
        <v>239</v>
      </c>
      <c r="D28" s="140" t="s">
        <v>239</v>
      </c>
      <c r="E28" s="140" t="s">
        <v>239</v>
      </c>
      <c r="F28" s="140" t="s">
        <v>239</v>
      </c>
      <c r="G28" s="140" t="s">
        <v>239</v>
      </c>
      <c r="H28" s="140" t="s">
        <v>239</v>
      </c>
      <c r="I28" s="144" t="s">
        <v>239</v>
      </c>
      <c r="J28" s="144" t="s">
        <v>239</v>
      </c>
      <c r="K28" s="140" t="s">
        <v>239</v>
      </c>
      <c r="L28" s="143" t="s">
        <v>239</v>
      </c>
      <c r="M28" s="155" t="s">
        <v>239</v>
      </c>
      <c r="N28" s="144" t="s">
        <v>239</v>
      </c>
      <c r="O28" s="146">
        <v>3153.3911700999997</v>
      </c>
      <c r="P28" s="143" t="s">
        <v>239</v>
      </c>
      <c r="Q28" s="140">
        <v>5.0794189586312738E-2</v>
      </c>
      <c r="R28" s="140">
        <v>4.0137012954592219E-3</v>
      </c>
    </row>
    <row r="29" spans="1:18" x14ac:dyDescent="0.2">
      <c r="A29" s="30" t="s">
        <v>1589</v>
      </c>
      <c r="B29" s="46" t="s">
        <v>1590</v>
      </c>
      <c r="C29" s="46" t="s">
        <v>239</v>
      </c>
      <c r="D29" s="46" t="s">
        <v>1591</v>
      </c>
      <c r="E29" s="46" t="s">
        <v>212</v>
      </c>
      <c r="F29" s="46" t="s">
        <v>449</v>
      </c>
      <c r="G29" s="46" t="s">
        <v>388</v>
      </c>
      <c r="H29" s="46" t="s">
        <v>1592</v>
      </c>
      <c r="I29" s="85">
        <v>6.67</v>
      </c>
      <c r="J29" s="85" t="s">
        <v>245</v>
      </c>
      <c r="K29" s="46">
        <v>3.7400000000000003E-2</v>
      </c>
      <c r="L29" s="38">
        <v>1.6200000000000003E-2</v>
      </c>
      <c r="M29" s="88">
        <v>915665.4</v>
      </c>
      <c r="N29" s="85">
        <v>114.77999999999999</v>
      </c>
      <c r="O29" s="104">
        <v>1051.00074</v>
      </c>
      <c r="P29" s="38">
        <v>1.9046398665938749E-3</v>
      </c>
      <c r="Q29" s="46">
        <v>1.6929308152157367E-2</v>
      </c>
      <c r="R29" s="46">
        <v>1.3377354105842908E-3</v>
      </c>
    </row>
    <row r="30" spans="1:18" x14ac:dyDescent="0.2">
      <c r="A30" s="30" t="s">
        <v>1593</v>
      </c>
      <c r="B30" s="46" t="s">
        <v>1594</v>
      </c>
      <c r="C30" s="46" t="s">
        <v>239</v>
      </c>
      <c r="D30" s="46" t="s">
        <v>1591</v>
      </c>
      <c r="E30" s="46" t="s">
        <v>212</v>
      </c>
      <c r="F30" s="46" t="s">
        <v>449</v>
      </c>
      <c r="G30" s="46" t="s">
        <v>388</v>
      </c>
      <c r="H30" s="46" t="s">
        <v>1592</v>
      </c>
      <c r="I30" s="85">
        <v>2.87</v>
      </c>
      <c r="J30" s="85" t="s">
        <v>245</v>
      </c>
      <c r="K30" s="46">
        <v>2.5000000000000001E-2</v>
      </c>
      <c r="L30" s="38">
        <v>8.3999999999999995E-3</v>
      </c>
      <c r="M30" s="88">
        <v>663395.4</v>
      </c>
      <c r="N30" s="85">
        <v>104.92000000000002</v>
      </c>
      <c r="O30" s="104">
        <v>696.03444999999999</v>
      </c>
      <c r="P30" s="38">
        <v>1.0671505161300252E-3</v>
      </c>
      <c r="Q30" s="46">
        <v>1.1211582675543471E-2</v>
      </c>
      <c r="R30" s="46">
        <v>8.859269982545979E-4</v>
      </c>
    </row>
    <row r="31" spans="1:18" x14ac:dyDescent="0.2">
      <c r="A31" s="30" t="s">
        <v>1585</v>
      </c>
      <c r="B31" s="46" t="s">
        <v>1586</v>
      </c>
      <c r="C31" s="46" t="s">
        <v>239</v>
      </c>
      <c r="D31" s="46" t="s">
        <v>1587</v>
      </c>
      <c r="E31" s="46" t="s">
        <v>404</v>
      </c>
      <c r="F31" s="46" t="s">
        <v>465</v>
      </c>
      <c r="G31" s="46" t="s">
        <v>388</v>
      </c>
      <c r="H31" s="46" t="s">
        <v>1588</v>
      </c>
      <c r="I31" s="85">
        <v>4.3499999999999996</v>
      </c>
      <c r="J31" s="85" t="s">
        <v>245</v>
      </c>
      <c r="K31" s="46">
        <v>4.5999999999999999E-2</v>
      </c>
      <c r="L31" s="38">
        <v>4.6100000000000002E-2</v>
      </c>
      <c r="M31" s="88">
        <v>1387760</v>
      </c>
      <c r="N31" s="85">
        <v>101.34000000000003</v>
      </c>
      <c r="O31" s="104">
        <v>1406.35598</v>
      </c>
      <c r="P31" s="38">
        <v>2.4150322594995947E-3</v>
      </c>
      <c r="Q31" s="46">
        <v>2.2653298757001124E-2</v>
      </c>
      <c r="R31" s="46">
        <v>1.7900388864930514E-3</v>
      </c>
    </row>
    <row r="32" spans="1:18" s="137" customFormat="1" x14ac:dyDescent="0.2">
      <c r="A32" s="112" t="s">
        <v>373</v>
      </c>
      <c r="B32" s="140" t="s">
        <v>239</v>
      </c>
      <c r="C32" s="140" t="s">
        <v>239</v>
      </c>
      <c r="D32" s="140" t="s">
        <v>239</v>
      </c>
      <c r="E32" s="140" t="s">
        <v>239</v>
      </c>
      <c r="F32" s="140" t="s">
        <v>239</v>
      </c>
      <c r="G32" s="140" t="s">
        <v>239</v>
      </c>
      <c r="H32" s="140" t="s">
        <v>239</v>
      </c>
      <c r="I32" s="144" t="s">
        <v>239</v>
      </c>
      <c r="J32" s="144" t="s">
        <v>239</v>
      </c>
      <c r="K32" s="140" t="s">
        <v>239</v>
      </c>
      <c r="L32" s="143" t="s">
        <v>239</v>
      </c>
      <c r="M32" s="155" t="s">
        <v>239</v>
      </c>
      <c r="N32" s="144" t="s">
        <v>239</v>
      </c>
      <c r="O32" s="146">
        <v>0</v>
      </c>
      <c r="P32" s="143" t="s">
        <v>239</v>
      </c>
      <c r="Q32" s="140">
        <v>0</v>
      </c>
      <c r="R32" s="140">
        <v>0</v>
      </c>
    </row>
    <row r="33" spans="1:18" s="137" customFormat="1" x14ac:dyDescent="0.2">
      <c r="A33" s="112" t="s">
        <v>143</v>
      </c>
      <c r="B33" s="140" t="s">
        <v>239</v>
      </c>
      <c r="C33" s="140" t="s">
        <v>239</v>
      </c>
      <c r="D33" s="140" t="s">
        <v>239</v>
      </c>
      <c r="E33" s="140" t="s">
        <v>239</v>
      </c>
      <c r="F33" s="140" t="s">
        <v>239</v>
      </c>
      <c r="G33" s="140" t="s">
        <v>239</v>
      </c>
      <c r="H33" s="140" t="s">
        <v>239</v>
      </c>
      <c r="I33" s="144" t="s">
        <v>239</v>
      </c>
      <c r="J33" s="144" t="s">
        <v>239</v>
      </c>
      <c r="K33" s="140" t="s">
        <v>239</v>
      </c>
      <c r="L33" s="143" t="s">
        <v>239</v>
      </c>
      <c r="M33" s="155" t="s">
        <v>239</v>
      </c>
      <c r="N33" s="144" t="s">
        <v>239</v>
      </c>
      <c r="O33" s="146">
        <v>0</v>
      </c>
      <c r="P33" s="143" t="s">
        <v>239</v>
      </c>
      <c r="Q33" s="140">
        <v>0</v>
      </c>
      <c r="R33" s="140">
        <v>0</v>
      </c>
    </row>
    <row r="34" spans="1:18" s="137" customFormat="1" x14ac:dyDescent="0.2">
      <c r="A34" s="112" t="s">
        <v>360</v>
      </c>
      <c r="B34" s="140" t="s">
        <v>239</v>
      </c>
      <c r="C34" s="140" t="s">
        <v>239</v>
      </c>
      <c r="D34" s="140" t="s">
        <v>239</v>
      </c>
      <c r="E34" s="140" t="s">
        <v>239</v>
      </c>
      <c r="F34" s="140" t="s">
        <v>239</v>
      </c>
      <c r="G34" s="140" t="s">
        <v>239</v>
      </c>
      <c r="H34" s="140" t="s">
        <v>239</v>
      </c>
      <c r="I34" s="144" t="s">
        <v>239</v>
      </c>
      <c r="J34" s="144" t="s">
        <v>239</v>
      </c>
      <c r="K34" s="140" t="s">
        <v>239</v>
      </c>
      <c r="L34" s="143" t="s">
        <v>239</v>
      </c>
      <c r="M34" s="155" t="s">
        <v>239</v>
      </c>
      <c r="N34" s="144" t="s">
        <v>239</v>
      </c>
      <c r="O34" s="146">
        <v>0</v>
      </c>
      <c r="P34" s="143" t="s">
        <v>239</v>
      </c>
      <c r="Q34" s="140">
        <v>0</v>
      </c>
      <c r="R34" s="140">
        <v>0</v>
      </c>
    </row>
    <row r="35" spans="1:18" s="137" customFormat="1" x14ac:dyDescent="0.2">
      <c r="A35" s="112" t="s">
        <v>1595</v>
      </c>
      <c r="B35" s="140" t="s">
        <v>239</v>
      </c>
      <c r="C35" s="140" t="s">
        <v>239</v>
      </c>
      <c r="D35" s="140" t="s">
        <v>239</v>
      </c>
      <c r="E35" s="140" t="s">
        <v>239</v>
      </c>
      <c r="F35" s="140" t="s">
        <v>239</v>
      </c>
      <c r="G35" s="140" t="s">
        <v>239</v>
      </c>
      <c r="H35" s="140" t="s">
        <v>239</v>
      </c>
      <c r="I35" s="144" t="s">
        <v>239</v>
      </c>
      <c r="J35" s="144" t="s">
        <v>239</v>
      </c>
      <c r="K35" s="140" t="s">
        <v>239</v>
      </c>
      <c r="L35" s="143" t="s">
        <v>239</v>
      </c>
      <c r="M35" s="155" t="s">
        <v>239</v>
      </c>
      <c r="N35" s="144" t="s">
        <v>239</v>
      </c>
      <c r="O35" s="146">
        <v>0</v>
      </c>
      <c r="P35" s="143" t="s">
        <v>239</v>
      </c>
      <c r="Q35" s="140">
        <v>0</v>
      </c>
      <c r="R35" s="140">
        <v>0</v>
      </c>
    </row>
    <row r="36" spans="1:18" s="137" customFormat="1" x14ac:dyDescent="0.2">
      <c r="A36" s="237" t="s">
        <v>1596</v>
      </c>
      <c r="B36" s="238" t="s">
        <v>239</v>
      </c>
      <c r="C36" s="238" t="s">
        <v>239</v>
      </c>
      <c r="D36" s="238" t="s">
        <v>239</v>
      </c>
      <c r="E36" s="238" t="s">
        <v>239</v>
      </c>
      <c r="F36" s="238" t="s">
        <v>239</v>
      </c>
      <c r="G36" s="238" t="s">
        <v>239</v>
      </c>
      <c r="H36" s="238" t="s">
        <v>239</v>
      </c>
      <c r="I36" s="244" t="s">
        <v>239</v>
      </c>
      <c r="J36" s="244" t="s">
        <v>239</v>
      </c>
      <c r="K36" s="238" t="s">
        <v>239</v>
      </c>
      <c r="L36" s="239" t="s">
        <v>239</v>
      </c>
      <c r="M36" s="245" t="s">
        <v>239</v>
      </c>
      <c r="N36" s="244" t="s">
        <v>239</v>
      </c>
      <c r="O36" s="242">
        <v>0</v>
      </c>
      <c r="P36" s="239" t="s">
        <v>239</v>
      </c>
      <c r="Q36" s="238">
        <v>0</v>
      </c>
      <c r="R36" s="238">
        <v>0</v>
      </c>
    </row>
    <row r="37" spans="1:18" s="137" customFormat="1" x14ac:dyDescent="0.2">
      <c r="A37" s="97" t="s">
        <v>230</v>
      </c>
      <c r="B37" s="147"/>
      <c r="C37" s="147"/>
      <c r="D37" s="147"/>
      <c r="E37" s="97"/>
      <c r="F37" s="148"/>
      <c r="G37" s="148"/>
      <c r="H37" s="148"/>
      <c r="I37" s="149"/>
      <c r="J37" s="150"/>
      <c r="K37" s="151"/>
      <c r="L37" s="151"/>
      <c r="M37" s="151"/>
      <c r="N37" s="150"/>
      <c r="O37" s="150"/>
      <c r="P37" s="156"/>
      <c r="Q37" s="156"/>
      <c r="R37" s="156"/>
    </row>
    <row r="38" spans="1:18" s="137" customFormat="1" x14ac:dyDescent="0.2">
      <c r="A38" s="97" t="s">
        <v>231</v>
      </c>
      <c r="B38" s="147"/>
      <c r="C38" s="147"/>
      <c r="D38" s="147"/>
      <c r="E38" s="97"/>
      <c r="F38" s="148"/>
      <c r="G38" s="148"/>
      <c r="H38" s="148"/>
      <c r="I38" s="149"/>
      <c r="J38" s="150"/>
      <c r="K38" s="151"/>
      <c r="L38" s="151"/>
      <c r="M38" s="151"/>
      <c r="N38" s="150"/>
      <c r="O38" s="150"/>
      <c r="P38" s="156"/>
      <c r="Q38" s="156"/>
      <c r="R38" s="156"/>
    </row>
    <row r="39" spans="1:18" s="137" customFormat="1" x14ac:dyDescent="0.2">
      <c r="A39" s="97" t="s">
        <v>232</v>
      </c>
      <c r="B39" s="147"/>
      <c r="C39" s="147"/>
      <c r="D39" s="147"/>
      <c r="E39" s="97"/>
      <c r="F39" s="148"/>
      <c r="G39" s="148"/>
      <c r="H39" s="148"/>
      <c r="I39" s="149"/>
      <c r="J39" s="150"/>
      <c r="K39" s="151"/>
      <c r="L39" s="151"/>
      <c r="M39" s="151"/>
      <c r="N39" s="150"/>
      <c r="O39" s="150"/>
      <c r="P39" s="156"/>
      <c r="Q39" s="156"/>
      <c r="R39" s="156"/>
    </row>
    <row r="40" spans="1:18" s="137" customFormat="1" x14ac:dyDescent="0.2">
      <c r="A40" s="97" t="s">
        <v>233</v>
      </c>
      <c r="B40" s="147"/>
      <c r="C40" s="147"/>
      <c r="D40" s="147"/>
      <c r="E40" s="97"/>
      <c r="F40" s="148"/>
      <c r="G40" s="148"/>
      <c r="H40" s="148"/>
      <c r="I40" s="149"/>
      <c r="J40" s="150"/>
      <c r="K40" s="151"/>
      <c r="L40" s="151"/>
      <c r="M40" s="151"/>
      <c r="N40" s="150"/>
      <c r="O40" s="150"/>
      <c r="P40" s="156"/>
      <c r="Q40" s="156"/>
      <c r="R40" s="156"/>
    </row>
    <row r="41" spans="1:18" s="137" customFormat="1" x14ac:dyDescent="0.2">
      <c r="A41" s="97" t="s">
        <v>234</v>
      </c>
      <c r="B41" s="147"/>
      <c r="C41" s="147"/>
      <c r="D41" s="147"/>
      <c r="E41" s="97"/>
      <c r="F41" s="148"/>
      <c r="G41" s="148"/>
      <c r="H41" s="148"/>
      <c r="I41" s="149"/>
      <c r="J41" s="150"/>
      <c r="K41" s="151"/>
      <c r="L41" s="151"/>
      <c r="M41" s="151"/>
      <c r="N41" s="150"/>
      <c r="O41" s="150"/>
      <c r="P41" s="156"/>
      <c r="Q41" s="156"/>
      <c r="R41" s="156"/>
    </row>
  </sheetData>
  <sortState ref="A29:Z31">
    <sortCondition ref="A29:A31" customList="א,ב,ג,ד,ה,ו,ז,ח,ט,י,כ,ל,מ,נ,ס,ע,פ,צ,ק,ר,ש,ת"/>
  </sortState>
  <mergeCells count="2">
    <mergeCell ref="A6:R6"/>
    <mergeCell ref="A5:R5"/>
  </mergeCells>
  <conditionalFormatting sqref="B10:H10 J10 Q10:R36">
    <cfRule type="expression" dxfId="91" priority="321" stopIfTrue="1">
      <formula>OR(LEFT(#REF!,3)="TIR",LEFT(#REF!,2)="IR")</formula>
    </cfRule>
  </conditionalFormatting>
  <conditionalFormatting sqref="J1:J4 I10 K10:N10 P10:Q36 M11:N11 L12:N36 J37:J55571">
    <cfRule type="expression" dxfId="90" priority="324" stopIfTrue="1">
      <formula>LEFT(#REF!,3)="TIR"</formula>
    </cfRule>
  </conditionalFormatting>
  <conditionalFormatting sqref="K7">
    <cfRule type="expression" dxfId="89" priority="331" stopIfTrue="1">
      <formula>LEFT(#REF!,3)="TIR"</formula>
    </cfRule>
  </conditionalFormatting>
  <conditionalFormatting sqref="A10:A36 O10:O36">
    <cfRule type="expression" dxfId="88" priority="332" stopIfTrue="1">
      <formula>#REF!&gt;0</formula>
    </cfRule>
    <cfRule type="expression" dxfId="87" priority="333" stopIfTrue="1">
      <formula>LEFT(#REF!,3)="TIR"</formula>
    </cfRule>
  </conditionalFormatting>
  <conditionalFormatting sqref="B11:J36 K11:L11 K12:K36">
    <cfRule type="expression" dxfId="86" priority="33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20"/>
  <sheetViews>
    <sheetView rightToLeft="1" zoomScale="80" zoomScaleNormal="80" workbookViewId="0">
      <selection activeCell="A7" sqref="A7:L15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12" style="79" bestFit="1" customWidth="1"/>
    <col min="7" max="7" width="10.5703125" style="79" customWidth="1"/>
    <col min="8" max="8" width="8.85546875" style="79" bestFit="1" customWidth="1"/>
    <col min="9" max="9" width="10.42578125" style="50" customWidth="1"/>
    <col min="10" max="10" width="22" style="81" customWidth="1"/>
    <col min="11" max="11" width="25.42578125" style="81" customWidth="1"/>
    <col min="12" max="12" width="20.7109375" style="8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2"/>
      <c r="D1" s="22"/>
      <c r="E1" s="23"/>
      <c r="F1" s="79"/>
      <c r="G1" s="79"/>
      <c r="H1" s="79"/>
      <c r="I1" s="50"/>
      <c r="J1" s="81"/>
      <c r="K1" s="81"/>
      <c r="L1" s="82"/>
      <c r="M1" s="27"/>
      <c r="N1" s="27"/>
      <c r="O1" s="26"/>
      <c r="P1" s="26"/>
      <c r="Q1" s="28"/>
    </row>
    <row r="2" spans="1:17" s="20" customFormat="1" x14ac:dyDescent="0.2">
      <c r="A2" s="23" t="s">
        <v>226</v>
      </c>
      <c r="B2" s="22" t="s">
        <v>152</v>
      </c>
      <c r="C2" s="22"/>
      <c r="D2" s="22"/>
      <c r="E2" s="23"/>
      <c r="F2" s="79"/>
      <c r="G2" s="79"/>
      <c r="H2" s="79"/>
      <c r="I2" s="50"/>
      <c r="J2" s="81"/>
      <c r="K2" s="81"/>
      <c r="L2" s="82"/>
      <c r="M2" s="27"/>
      <c r="N2" s="27"/>
      <c r="O2" s="26"/>
      <c r="P2" s="26"/>
      <c r="Q2" s="28"/>
    </row>
    <row r="3" spans="1:17" s="20" customFormat="1" x14ac:dyDescent="0.2">
      <c r="A3" s="23" t="s">
        <v>227</v>
      </c>
      <c r="B3" s="22" t="s">
        <v>228</v>
      </c>
      <c r="C3" s="22"/>
      <c r="D3" s="22"/>
      <c r="E3" s="23"/>
      <c r="F3" s="79"/>
      <c r="G3" s="79"/>
      <c r="H3" s="79"/>
      <c r="I3" s="50"/>
      <c r="J3" s="81"/>
      <c r="K3" s="81"/>
      <c r="L3" s="82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229</v>
      </c>
      <c r="B4" s="22" t="s">
        <v>237</v>
      </c>
      <c r="C4" s="22"/>
      <c r="D4" s="22"/>
      <c r="E4" s="23"/>
      <c r="F4" s="79"/>
      <c r="G4" s="79"/>
      <c r="H4" s="79"/>
      <c r="I4" s="50"/>
      <c r="J4" s="81"/>
      <c r="K4" s="81"/>
      <c r="L4" s="82"/>
      <c r="M4" s="27"/>
      <c r="N4" s="27"/>
      <c r="O4" s="26"/>
      <c r="P4" s="26"/>
      <c r="Q4" s="28"/>
    </row>
    <row r="5" spans="1:17" s="20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27"/>
      <c r="N5" s="27"/>
      <c r="O5" s="26"/>
      <c r="P5" s="26"/>
      <c r="Q5" s="28"/>
    </row>
    <row r="6" spans="1:17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0" customFormat="1" ht="33.75" customHeight="1" x14ac:dyDescent="0.2">
      <c r="A7" s="106" t="s">
        <v>158</v>
      </c>
      <c r="B7" s="107" t="s">
        <v>69</v>
      </c>
      <c r="C7" s="107" t="s">
        <v>79</v>
      </c>
      <c r="D7" s="107" t="s">
        <v>74</v>
      </c>
      <c r="E7" s="107" t="s">
        <v>19</v>
      </c>
      <c r="F7" s="107" t="s">
        <v>6</v>
      </c>
      <c r="G7" s="108" t="s">
        <v>67</v>
      </c>
      <c r="H7" s="108" t="s">
        <v>68</v>
      </c>
      <c r="I7" s="108" t="s">
        <v>7</v>
      </c>
      <c r="J7" s="108" t="s">
        <v>17</v>
      </c>
      <c r="K7" s="109" t="s">
        <v>75</v>
      </c>
      <c r="L7" s="110" t="s">
        <v>8</v>
      </c>
    </row>
    <row r="8" spans="1:17" s="20" customFormat="1" x14ac:dyDescent="0.2">
      <c r="A8" s="40"/>
      <c r="B8" s="16"/>
      <c r="C8" s="16"/>
      <c r="D8" s="16"/>
      <c r="E8" s="16"/>
      <c r="F8" s="43"/>
      <c r="G8" s="15" t="s">
        <v>135</v>
      </c>
      <c r="H8" s="15"/>
      <c r="I8" s="15" t="s">
        <v>137</v>
      </c>
      <c r="J8" s="15" t="s">
        <v>9</v>
      </c>
      <c r="K8" s="44" t="s">
        <v>9</v>
      </c>
      <c r="L8" s="19" t="s">
        <v>9</v>
      </c>
    </row>
    <row r="9" spans="1:17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77">
        <v>10</v>
      </c>
      <c r="L9" s="62">
        <v>11</v>
      </c>
    </row>
    <row r="10" spans="1:17" s="137" customFormat="1" ht="12.75" customHeight="1" thickBot="1" x14ac:dyDescent="0.25">
      <c r="A10" s="120" t="s">
        <v>59</v>
      </c>
      <c r="B10" s="86"/>
      <c r="C10" s="86"/>
      <c r="D10" s="86"/>
      <c r="E10" s="86"/>
      <c r="F10" s="121"/>
      <c r="G10" s="122"/>
      <c r="H10" s="121"/>
      <c r="I10" s="125">
        <v>41.326520299999999</v>
      </c>
      <c r="J10" s="86"/>
      <c r="K10" s="86">
        <v>1</v>
      </c>
      <c r="L10" s="78">
        <v>5.2601247075754231E-5</v>
      </c>
    </row>
    <row r="11" spans="1:17" s="137" customFormat="1" x14ac:dyDescent="0.2">
      <c r="A11" s="111" t="s">
        <v>139</v>
      </c>
      <c r="B11" s="140" t="s">
        <v>239</v>
      </c>
      <c r="C11" s="140" t="s">
        <v>239</v>
      </c>
      <c r="D11" s="140" t="s">
        <v>239</v>
      </c>
      <c r="E11" s="140" t="s">
        <v>239</v>
      </c>
      <c r="F11" s="144" t="s">
        <v>239</v>
      </c>
      <c r="G11" s="153" t="s">
        <v>239</v>
      </c>
      <c r="H11" s="144" t="s">
        <v>239</v>
      </c>
      <c r="I11" s="154">
        <v>41.326520099999996</v>
      </c>
      <c r="J11" s="140" t="s">
        <v>239</v>
      </c>
      <c r="K11" s="140">
        <v>0.99999999516049254</v>
      </c>
      <c r="L11" s="140">
        <v>5.2601246821190107E-5</v>
      </c>
    </row>
    <row r="12" spans="1:17" x14ac:dyDescent="0.2">
      <c r="A12" s="30" t="s">
        <v>1597</v>
      </c>
      <c r="B12" s="46" t="s">
        <v>1598</v>
      </c>
      <c r="C12" s="46" t="s">
        <v>239</v>
      </c>
      <c r="D12" s="46" t="s">
        <v>1599</v>
      </c>
      <c r="E12" s="46" t="s">
        <v>205</v>
      </c>
      <c r="F12" s="85" t="s">
        <v>126</v>
      </c>
      <c r="G12" s="119">
        <v>741.36</v>
      </c>
      <c r="H12" s="85">
        <v>1620</v>
      </c>
      <c r="I12" s="105">
        <v>41.326519999999995</v>
      </c>
      <c r="J12" s="46">
        <v>7.5395704187578453E-5</v>
      </c>
      <c r="K12" s="46">
        <v>0.99999999274073892</v>
      </c>
      <c r="L12" s="46">
        <v>5.2601246693908045E-5</v>
      </c>
      <c r="M12" s="28"/>
      <c r="N12" s="28"/>
      <c r="O12" s="28"/>
      <c r="P12" s="28"/>
    </row>
    <row r="13" spans="1:17" s="137" customFormat="1" x14ac:dyDescent="0.2">
      <c r="A13" s="112" t="s">
        <v>360</v>
      </c>
      <c r="B13" s="140" t="s">
        <v>239</v>
      </c>
      <c r="C13" s="140" t="s">
        <v>239</v>
      </c>
      <c r="D13" s="140" t="s">
        <v>239</v>
      </c>
      <c r="E13" s="140" t="s">
        <v>239</v>
      </c>
      <c r="F13" s="144" t="s">
        <v>239</v>
      </c>
      <c r="G13" s="153" t="s">
        <v>239</v>
      </c>
      <c r="H13" s="144" t="s">
        <v>239</v>
      </c>
      <c r="I13" s="141">
        <v>0</v>
      </c>
      <c r="J13" s="140" t="s">
        <v>239</v>
      </c>
      <c r="K13" s="140">
        <v>0</v>
      </c>
      <c r="L13" s="140">
        <v>0</v>
      </c>
    </row>
    <row r="14" spans="1:17" s="137" customFormat="1" x14ac:dyDescent="0.2">
      <c r="A14" s="112" t="s">
        <v>145</v>
      </c>
      <c r="B14" s="140" t="s">
        <v>239</v>
      </c>
      <c r="C14" s="140" t="s">
        <v>239</v>
      </c>
      <c r="D14" s="140" t="s">
        <v>239</v>
      </c>
      <c r="E14" s="140" t="s">
        <v>239</v>
      </c>
      <c r="F14" s="144" t="s">
        <v>239</v>
      </c>
      <c r="G14" s="153" t="s">
        <v>239</v>
      </c>
      <c r="H14" s="144" t="s">
        <v>239</v>
      </c>
      <c r="I14" s="141">
        <v>0</v>
      </c>
      <c r="J14" s="140" t="s">
        <v>239</v>
      </c>
      <c r="K14" s="140">
        <v>0</v>
      </c>
      <c r="L14" s="140">
        <v>0</v>
      </c>
    </row>
    <row r="15" spans="1:17" s="137" customFormat="1" x14ac:dyDescent="0.2">
      <c r="A15" s="237" t="s">
        <v>146</v>
      </c>
      <c r="B15" s="238" t="s">
        <v>239</v>
      </c>
      <c r="C15" s="238" t="s">
        <v>239</v>
      </c>
      <c r="D15" s="238" t="s">
        <v>239</v>
      </c>
      <c r="E15" s="238" t="s">
        <v>239</v>
      </c>
      <c r="F15" s="244" t="s">
        <v>239</v>
      </c>
      <c r="G15" s="248" t="s">
        <v>239</v>
      </c>
      <c r="H15" s="244" t="s">
        <v>239</v>
      </c>
      <c r="I15" s="249">
        <v>0</v>
      </c>
      <c r="J15" s="238" t="s">
        <v>239</v>
      </c>
      <c r="K15" s="238">
        <v>0</v>
      </c>
      <c r="L15" s="238">
        <v>0</v>
      </c>
    </row>
    <row r="16" spans="1:17" s="137" customFormat="1" x14ac:dyDescent="0.2">
      <c r="A16" s="97" t="s">
        <v>230</v>
      </c>
      <c r="B16" s="147"/>
      <c r="C16" s="147"/>
      <c r="D16" s="147"/>
      <c r="E16" s="97"/>
      <c r="F16" s="148"/>
      <c r="G16" s="148"/>
      <c r="H16" s="148"/>
      <c r="I16" s="149"/>
      <c r="J16" s="150"/>
      <c r="K16" s="150"/>
      <c r="L16" s="151"/>
      <c r="M16" s="166"/>
      <c r="N16" s="166"/>
      <c r="O16" s="152"/>
      <c r="P16" s="152"/>
    </row>
    <row r="17" spans="1:16" s="137" customFormat="1" x14ac:dyDescent="0.2">
      <c r="A17" s="97" t="s">
        <v>231</v>
      </c>
      <c r="B17" s="147"/>
      <c r="C17" s="147"/>
      <c r="D17" s="147"/>
      <c r="E17" s="97"/>
      <c r="F17" s="148"/>
      <c r="G17" s="148"/>
      <c r="H17" s="148"/>
      <c r="I17" s="149"/>
      <c r="J17" s="150"/>
      <c r="K17" s="150"/>
      <c r="L17" s="151"/>
      <c r="M17" s="166"/>
      <c r="N17" s="166"/>
      <c r="O17" s="152"/>
      <c r="P17" s="152"/>
    </row>
    <row r="18" spans="1:16" s="137" customFormat="1" x14ac:dyDescent="0.2">
      <c r="A18" s="97" t="s">
        <v>232</v>
      </c>
      <c r="B18" s="147"/>
      <c r="C18" s="147"/>
      <c r="D18" s="147"/>
      <c r="E18" s="97"/>
      <c r="F18" s="148"/>
      <c r="G18" s="148"/>
      <c r="H18" s="148"/>
      <c r="I18" s="149"/>
      <c r="J18" s="150"/>
      <c r="K18" s="150"/>
      <c r="L18" s="151"/>
      <c r="M18" s="166"/>
      <c r="N18" s="166"/>
      <c r="O18" s="152"/>
      <c r="P18" s="152"/>
    </row>
    <row r="19" spans="1:16" s="137" customFormat="1" x14ac:dyDescent="0.2">
      <c r="A19" s="97" t="s">
        <v>233</v>
      </c>
      <c r="B19" s="147"/>
      <c r="C19" s="147"/>
      <c r="D19" s="147"/>
      <c r="E19" s="97"/>
      <c r="F19" s="148"/>
      <c r="G19" s="148"/>
      <c r="H19" s="148"/>
      <c r="I19" s="149"/>
      <c r="J19" s="150"/>
      <c r="K19" s="150"/>
      <c r="L19" s="151"/>
      <c r="M19" s="166"/>
      <c r="N19" s="166"/>
      <c r="O19" s="152"/>
      <c r="P19" s="152"/>
    </row>
    <row r="20" spans="1:16" s="137" customFormat="1" x14ac:dyDescent="0.2">
      <c r="A20" s="97" t="s">
        <v>234</v>
      </c>
      <c r="B20" s="147"/>
      <c r="C20" s="147"/>
      <c r="D20" s="147"/>
      <c r="E20" s="97"/>
      <c r="F20" s="148"/>
      <c r="G20" s="148"/>
      <c r="H20" s="148"/>
      <c r="I20" s="149"/>
      <c r="J20" s="150"/>
      <c r="K20" s="150"/>
      <c r="L20" s="151"/>
      <c r="M20" s="166"/>
      <c r="N20" s="166"/>
      <c r="O20" s="152"/>
      <c r="P20" s="152"/>
    </row>
  </sheetData>
  <mergeCells count="2">
    <mergeCell ref="A6:L6"/>
    <mergeCell ref="A5:L5"/>
  </mergeCells>
  <conditionalFormatting sqref="J1:K4 G10:H15 J10:J55550">
    <cfRule type="expression" dxfId="85" priority="348" stopIfTrue="1">
      <formula>LEFT(#REF!,3)="TIR"</formula>
    </cfRule>
  </conditionalFormatting>
  <conditionalFormatting sqref="B10:F10 K10:K15 L11:L15">
    <cfRule type="expression" dxfId="84" priority="351" stopIfTrue="1">
      <formula>OR(LEFT(#REF!,3)="TIR",LEFT(#REF!,2)="IR")</formula>
    </cfRule>
  </conditionalFormatting>
  <conditionalFormatting sqref="A10:A15 I10:I15">
    <cfRule type="expression" dxfId="83" priority="354" stopIfTrue="1">
      <formula>#REF!&gt;0</formula>
    </cfRule>
    <cfRule type="expression" dxfId="82" priority="355" stopIfTrue="1">
      <formula>LEFT(#REF!,3)="TIR"</formula>
    </cfRule>
  </conditionalFormatting>
  <conditionalFormatting sqref="C10:D10 B11:F15">
    <cfRule type="expression" dxfId="81" priority="35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30"/>
  <sheetViews>
    <sheetView rightToLeft="1" zoomScale="80" zoomScaleNormal="80" workbookViewId="0">
      <selection activeCell="A7" sqref="A7:J25"/>
    </sheetView>
  </sheetViews>
  <sheetFormatPr defaultRowHeight="12.75" x14ac:dyDescent="0.2"/>
  <cols>
    <col min="1" max="1" width="33" style="23" bestFit="1" customWidth="1"/>
    <col min="2" max="2" width="13.5703125" style="22" bestFit="1" customWidth="1"/>
    <col min="3" max="3" width="12" style="79" bestFit="1" customWidth="1"/>
    <col min="4" max="4" width="14.140625" style="79" customWidth="1"/>
    <col min="5" max="5" width="10.85546875" style="79" bestFit="1" customWidth="1"/>
    <col min="6" max="6" width="7" style="50" customWidth="1"/>
    <col min="7" max="7" width="10.42578125" style="81" customWidth="1"/>
    <col min="8" max="8" width="22.85546875" style="83" bestFit="1" customWidth="1"/>
    <col min="9" max="9" width="26.42578125" style="83" bestFit="1" customWidth="1"/>
    <col min="10" max="10" width="20.7109375" style="83" customWidth="1"/>
    <col min="11" max="11" width="7.28515625" style="33" customWidth="1"/>
    <col min="12" max="13" width="10.5703125" style="26" customWidth="1"/>
    <col min="14" max="14" width="11.42578125" style="28" customWidth="1"/>
    <col min="15" max="15" width="15.42578125" style="28" customWidth="1"/>
    <col min="16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79"/>
      <c r="D1" s="79"/>
      <c r="E1" s="79"/>
      <c r="F1" s="50"/>
      <c r="G1" s="81"/>
      <c r="H1" s="82"/>
      <c r="I1" s="82"/>
      <c r="J1" s="82"/>
      <c r="K1" s="27"/>
      <c r="L1" s="26"/>
      <c r="M1" s="26"/>
      <c r="N1" s="28"/>
    </row>
    <row r="2" spans="1:17" s="20" customFormat="1" x14ac:dyDescent="0.2">
      <c r="A2" s="23" t="s">
        <v>226</v>
      </c>
      <c r="B2" s="22" t="s">
        <v>152</v>
      </c>
      <c r="C2" s="79"/>
      <c r="D2" s="79"/>
      <c r="E2" s="79"/>
      <c r="F2" s="50"/>
      <c r="G2" s="81"/>
      <c r="H2" s="82"/>
      <c r="I2" s="82"/>
      <c r="J2" s="82"/>
      <c r="K2" s="27"/>
      <c r="L2" s="26"/>
      <c r="M2" s="26"/>
      <c r="N2" s="28"/>
    </row>
    <row r="3" spans="1:17" s="20" customFormat="1" x14ac:dyDescent="0.2">
      <c r="A3" s="23" t="s">
        <v>227</v>
      </c>
      <c r="B3" s="22" t="s">
        <v>228</v>
      </c>
      <c r="C3" s="79"/>
      <c r="D3" s="79"/>
      <c r="E3" s="79"/>
      <c r="F3" s="50"/>
      <c r="G3" s="81"/>
      <c r="H3" s="82"/>
      <c r="I3" s="82"/>
      <c r="J3" s="82"/>
      <c r="K3" s="27"/>
      <c r="L3" s="26"/>
      <c r="M3" s="26"/>
      <c r="N3" s="28"/>
    </row>
    <row r="4" spans="1:17" s="20" customFormat="1" ht="13.5" thickBot="1" x14ac:dyDescent="0.25">
      <c r="A4" s="23" t="s">
        <v>229</v>
      </c>
      <c r="B4" s="22" t="s">
        <v>237</v>
      </c>
      <c r="C4" s="79"/>
      <c r="D4" s="79"/>
      <c r="E4" s="79"/>
      <c r="F4" s="50"/>
      <c r="G4" s="81"/>
      <c r="H4" s="82"/>
      <c r="I4" s="82"/>
      <c r="J4" s="82"/>
      <c r="K4" s="27"/>
      <c r="L4" s="26"/>
      <c r="M4" s="26"/>
      <c r="N4" s="28"/>
    </row>
    <row r="5" spans="1:17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6"/>
      <c r="M5" s="26"/>
      <c r="N5" s="26"/>
      <c r="O5" s="26"/>
      <c r="P5" s="26"/>
      <c r="Q5" s="26"/>
    </row>
    <row r="6" spans="1:17" s="20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27"/>
      <c r="L6" s="26"/>
      <c r="M6" s="26"/>
      <c r="N6" s="26"/>
      <c r="O6" s="26"/>
      <c r="P6" s="26"/>
      <c r="Q6" s="26"/>
    </row>
    <row r="7" spans="1:17" s="20" customFormat="1" x14ac:dyDescent="0.2">
      <c r="A7" s="106" t="s">
        <v>158</v>
      </c>
      <c r="B7" s="107" t="s">
        <v>69</v>
      </c>
      <c r="C7" s="107" t="s">
        <v>6</v>
      </c>
      <c r="D7" s="107" t="s">
        <v>13</v>
      </c>
      <c r="E7" s="108" t="s">
        <v>67</v>
      </c>
      <c r="F7" s="108" t="s">
        <v>68</v>
      </c>
      <c r="G7" s="108" t="s">
        <v>29</v>
      </c>
      <c r="H7" s="109" t="s">
        <v>17</v>
      </c>
      <c r="I7" s="109" t="s">
        <v>75</v>
      </c>
      <c r="J7" s="110" t="s">
        <v>8</v>
      </c>
      <c r="K7" s="27"/>
    </row>
    <row r="8" spans="1:17" s="20" customFormat="1" x14ac:dyDescent="0.2">
      <c r="A8" s="40"/>
      <c r="B8" s="16"/>
      <c r="C8" s="43"/>
      <c r="D8" s="42" t="s">
        <v>15</v>
      </c>
      <c r="E8" s="15" t="s">
        <v>135</v>
      </c>
      <c r="F8" s="15"/>
      <c r="G8" s="15" t="s">
        <v>137</v>
      </c>
      <c r="H8" s="44" t="s">
        <v>9</v>
      </c>
      <c r="I8" s="44" t="s">
        <v>9</v>
      </c>
      <c r="J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7" s="137" customFormat="1" ht="12.75" customHeight="1" thickBot="1" x14ac:dyDescent="0.25">
      <c r="A10" s="120" t="s">
        <v>60</v>
      </c>
      <c r="B10" s="86" t="s">
        <v>239</v>
      </c>
      <c r="C10" s="121" t="s">
        <v>239</v>
      </c>
      <c r="D10" s="121" t="s">
        <v>239</v>
      </c>
      <c r="E10" s="122" t="s">
        <v>239</v>
      </c>
      <c r="F10" s="121" t="s">
        <v>239</v>
      </c>
      <c r="G10" s="125">
        <v>3556.5447708000002</v>
      </c>
      <c r="H10" s="86" t="s">
        <v>239</v>
      </c>
      <c r="I10" s="86">
        <v>1</v>
      </c>
      <c r="J10" s="101">
        <v>4.5268435103362073E-3</v>
      </c>
    </row>
    <row r="11" spans="1:17" s="137" customFormat="1" x14ac:dyDescent="0.2">
      <c r="A11" s="111" t="s">
        <v>1600</v>
      </c>
      <c r="B11" s="140" t="s">
        <v>239</v>
      </c>
      <c r="C11" s="144" t="s">
        <v>239</v>
      </c>
      <c r="D11" s="140" t="s">
        <v>239</v>
      </c>
      <c r="E11" s="153" t="s">
        <v>239</v>
      </c>
      <c r="F11" s="144" t="s">
        <v>239</v>
      </c>
      <c r="G11" s="154">
        <v>0</v>
      </c>
      <c r="H11" s="140" t="s">
        <v>239</v>
      </c>
      <c r="I11" s="140">
        <v>0</v>
      </c>
      <c r="J11" s="140">
        <v>0</v>
      </c>
    </row>
    <row r="12" spans="1:17" s="137" customFormat="1" x14ac:dyDescent="0.2">
      <c r="A12" s="112" t="s">
        <v>1601</v>
      </c>
      <c r="B12" s="140" t="s">
        <v>239</v>
      </c>
      <c r="C12" s="144" t="s">
        <v>239</v>
      </c>
      <c r="D12" s="140" t="s">
        <v>239</v>
      </c>
      <c r="E12" s="155" t="s">
        <v>239</v>
      </c>
      <c r="F12" s="145" t="s">
        <v>239</v>
      </c>
      <c r="G12" s="146">
        <v>0</v>
      </c>
      <c r="H12" s="143" t="s">
        <v>239</v>
      </c>
      <c r="I12" s="143">
        <v>0</v>
      </c>
      <c r="J12" s="143">
        <v>0</v>
      </c>
    </row>
    <row r="13" spans="1:17" s="137" customFormat="1" x14ac:dyDescent="0.2">
      <c r="A13" s="112" t="s">
        <v>1602</v>
      </c>
      <c r="B13" s="140" t="s">
        <v>239</v>
      </c>
      <c r="C13" s="144" t="s">
        <v>239</v>
      </c>
      <c r="D13" s="140" t="s">
        <v>239</v>
      </c>
      <c r="E13" s="155" t="s">
        <v>239</v>
      </c>
      <c r="F13" s="145" t="s">
        <v>239</v>
      </c>
      <c r="G13" s="146">
        <v>0</v>
      </c>
      <c r="H13" s="143" t="s">
        <v>239</v>
      </c>
      <c r="I13" s="143">
        <v>0</v>
      </c>
      <c r="J13" s="143">
        <v>0</v>
      </c>
    </row>
    <row r="14" spans="1:17" s="137" customFormat="1" x14ac:dyDescent="0.2">
      <c r="A14" s="112" t="s">
        <v>1603</v>
      </c>
      <c r="B14" s="140" t="s">
        <v>239</v>
      </c>
      <c r="C14" s="144" t="s">
        <v>239</v>
      </c>
      <c r="D14" s="140" t="s">
        <v>239</v>
      </c>
      <c r="E14" s="155" t="s">
        <v>239</v>
      </c>
      <c r="F14" s="145" t="s">
        <v>239</v>
      </c>
      <c r="G14" s="146">
        <v>0</v>
      </c>
      <c r="H14" s="143" t="s">
        <v>239</v>
      </c>
      <c r="I14" s="143">
        <v>0</v>
      </c>
      <c r="J14" s="143">
        <v>0</v>
      </c>
    </row>
    <row r="15" spans="1:17" s="137" customFormat="1" x14ac:dyDescent="0.2">
      <c r="A15" s="112" t="s">
        <v>1604</v>
      </c>
      <c r="B15" s="140" t="s">
        <v>239</v>
      </c>
      <c r="C15" s="144" t="s">
        <v>239</v>
      </c>
      <c r="D15" s="140" t="s">
        <v>239</v>
      </c>
      <c r="E15" s="155" t="s">
        <v>239</v>
      </c>
      <c r="F15" s="145" t="s">
        <v>239</v>
      </c>
      <c r="G15" s="146">
        <v>0</v>
      </c>
      <c r="H15" s="143" t="s">
        <v>239</v>
      </c>
      <c r="I15" s="143">
        <v>0</v>
      </c>
      <c r="J15" s="143">
        <v>0</v>
      </c>
    </row>
    <row r="16" spans="1:17" s="137" customFormat="1" x14ac:dyDescent="0.2">
      <c r="A16" s="112" t="s">
        <v>1605</v>
      </c>
      <c r="B16" s="140" t="s">
        <v>239</v>
      </c>
      <c r="C16" s="144" t="s">
        <v>239</v>
      </c>
      <c r="D16" s="140" t="s">
        <v>239</v>
      </c>
      <c r="E16" s="155" t="s">
        <v>239</v>
      </c>
      <c r="F16" s="145" t="s">
        <v>239</v>
      </c>
      <c r="G16" s="146">
        <v>3556.5447703999998</v>
      </c>
      <c r="H16" s="143" t="s">
        <v>239</v>
      </c>
      <c r="I16" s="143">
        <v>0.99999999988753119</v>
      </c>
      <c r="J16" s="143">
        <v>4.5268435098270781E-3</v>
      </c>
    </row>
    <row r="17" spans="1:13" s="137" customFormat="1" x14ac:dyDescent="0.2">
      <c r="A17" s="112" t="s">
        <v>1601</v>
      </c>
      <c r="B17" s="140" t="s">
        <v>239</v>
      </c>
      <c r="C17" s="144" t="s">
        <v>239</v>
      </c>
      <c r="D17" s="140" t="s">
        <v>239</v>
      </c>
      <c r="E17" s="155" t="s">
        <v>239</v>
      </c>
      <c r="F17" s="145" t="s">
        <v>239</v>
      </c>
      <c r="G17" s="146">
        <v>0</v>
      </c>
      <c r="H17" s="143" t="s">
        <v>239</v>
      </c>
      <c r="I17" s="143">
        <v>0</v>
      </c>
      <c r="J17" s="143">
        <v>0</v>
      </c>
    </row>
    <row r="18" spans="1:13" s="137" customFormat="1" x14ac:dyDescent="0.2">
      <c r="A18" s="112" t="s">
        <v>1602</v>
      </c>
      <c r="B18" s="140" t="s">
        <v>239</v>
      </c>
      <c r="C18" s="144" t="s">
        <v>239</v>
      </c>
      <c r="D18" s="140" t="s">
        <v>239</v>
      </c>
      <c r="E18" s="155" t="s">
        <v>239</v>
      </c>
      <c r="F18" s="145" t="s">
        <v>239</v>
      </c>
      <c r="G18" s="146">
        <v>0</v>
      </c>
      <c r="H18" s="143" t="s">
        <v>239</v>
      </c>
      <c r="I18" s="143">
        <v>0</v>
      </c>
      <c r="J18" s="143">
        <v>0</v>
      </c>
    </row>
    <row r="19" spans="1:13" s="137" customFormat="1" x14ac:dyDescent="0.2">
      <c r="A19" s="112" t="s">
        <v>1603</v>
      </c>
      <c r="B19" s="140" t="s">
        <v>239</v>
      </c>
      <c r="C19" s="144" t="s">
        <v>239</v>
      </c>
      <c r="D19" s="140" t="s">
        <v>239</v>
      </c>
      <c r="E19" s="155" t="s">
        <v>239</v>
      </c>
      <c r="F19" s="145" t="s">
        <v>239</v>
      </c>
      <c r="G19" s="146">
        <v>439.36260010000001</v>
      </c>
      <c r="H19" s="143" t="s">
        <v>239</v>
      </c>
      <c r="I19" s="143">
        <v>0.12353636138852003</v>
      </c>
      <c r="J19" s="143">
        <v>5.592297758421703E-4</v>
      </c>
    </row>
    <row r="20" spans="1:13" x14ac:dyDescent="0.2">
      <c r="A20" s="30" t="s">
        <v>1606</v>
      </c>
      <c r="B20" s="46" t="s">
        <v>1607</v>
      </c>
      <c r="C20" s="85" t="s">
        <v>126</v>
      </c>
      <c r="D20" s="46" t="s">
        <v>738</v>
      </c>
      <c r="E20" s="88">
        <v>124957.49</v>
      </c>
      <c r="F20" s="80">
        <v>1.0218</v>
      </c>
      <c r="G20" s="104">
        <v>439.36259999999999</v>
      </c>
      <c r="H20" s="38" t="s">
        <v>239</v>
      </c>
      <c r="I20" s="38">
        <v>0.12353636136040286</v>
      </c>
      <c r="J20" s="38">
        <v>5.5922977571488822E-4</v>
      </c>
      <c r="K20" s="28"/>
      <c r="L20" s="28"/>
      <c r="M20" s="28"/>
    </row>
    <row r="21" spans="1:13" s="137" customFormat="1" x14ac:dyDescent="0.2">
      <c r="A21" s="112" t="s">
        <v>1604</v>
      </c>
      <c r="B21" s="140" t="s">
        <v>239</v>
      </c>
      <c r="C21" s="144" t="s">
        <v>239</v>
      </c>
      <c r="D21" s="140" t="s">
        <v>239</v>
      </c>
      <c r="E21" s="155" t="s">
        <v>239</v>
      </c>
      <c r="F21" s="145" t="s">
        <v>239</v>
      </c>
      <c r="G21" s="146">
        <v>3117.1821700999999</v>
      </c>
      <c r="H21" s="143" t="s">
        <v>239</v>
      </c>
      <c r="I21" s="143">
        <v>0.87646363844277686</v>
      </c>
      <c r="J21" s="143">
        <v>3.9676137337303439E-3</v>
      </c>
    </row>
    <row r="22" spans="1:13" x14ac:dyDescent="0.2">
      <c r="A22" s="30" t="s">
        <v>1608</v>
      </c>
      <c r="B22" s="46" t="s">
        <v>1609</v>
      </c>
      <c r="C22" s="85" t="s">
        <v>126</v>
      </c>
      <c r="D22" s="46" t="s">
        <v>1610</v>
      </c>
      <c r="E22" s="88">
        <v>212007.43</v>
      </c>
      <c r="F22" s="80">
        <v>1.1990000000000001</v>
      </c>
      <c r="G22" s="104">
        <v>874.69812000000002</v>
      </c>
      <c r="H22" s="38" t="s">
        <v>239</v>
      </c>
      <c r="I22" s="38">
        <v>0.24594042149601497</v>
      </c>
      <c r="J22" s="38">
        <v>1.1133338009785868E-3</v>
      </c>
      <c r="K22" s="28"/>
      <c r="L22" s="28"/>
      <c r="M22" s="28"/>
    </row>
    <row r="23" spans="1:13" x14ac:dyDescent="0.2">
      <c r="A23" s="30" t="s">
        <v>1611</v>
      </c>
      <c r="B23" s="46" t="s">
        <v>1612</v>
      </c>
      <c r="C23" s="85" t="s">
        <v>126</v>
      </c>
      <c r="D23" s="46" t="s">
        <v>1613</v>
      </c>
      <c r="E23" s="88">
        <v>392486.74</v>
      </c>
      <c r="F23" s="80">
        <v>0.97240000000000004</v>
      </c>
      <c r="G23" s="104">
        <v>1313.4054799999999</v>
      </c>
      <c r="H23" s="38" t="s">
        <v>239</v>
      </c>
      <c r="I23" s="38">
        <v>0.36929254786368565</v>
      </c>
      <c r="J23" s="38">
        <v>1.6717295737122483E-3</v>
      </c>
      <c r="K23" s="28"/>
      <c r="L23" s="28"/>
      <c r="M23" s="28"/>
    </row>
    <row r="24" spans="1:13" x14ac:dyDescent="0.2">
      <c r="A24" s="30" t="s">
        <v>1614</v>
      </c>
      <c r="B24" s="46" t="s">
        <v>1615</v>
      </c>
      <c r="C24" s="85" t="s">
        <v>126</v>
      </c>
      <c r="D24" s="46" t="s">
        <v>1616</v>
      </c>
      <c r="E24" s="88">
        <v>93999.5</v>
      </c>
      <c r="F24" s="80">
        <v>1.3129999999999999</v>
      </c>
      <c r="G24" s="104">
        <v>424.71615000000003</v>
      </c>
      <c r="H24" s="38" t="s">
        <v>239</v>
      </c>
      <c r="I24" s="38">
        <v>0.11941819304146295</v>
      </c>
      <c r="J24" s="38">
        <v>5.4058747218582292E-4</v>
      </c>
      <c r="K24" s="28"/>
      <c r="L24" s="28"/>
      <c r="M24" s="28"/>
    </row>
    <row r="25" spans="1:13" x14ac:dyDescent="0.2">
      <c r="A25" s="235" t="s">
        <v>1617</v>
      </c>
      <c r="B25" s="206" t="s">
        <v>1618</v>
      </c>
      <c r="C25" s="204" t="s">
        <v>126</v>
      </c>
      <c r="D25" s="206" t="s">
        <v>1619</v>
      </c>
      <c r="E25" s="236">
        <v>133999.34</v>
      </c>
      <c r="F25" s="205">
        <v>1.0938000000000001</v>
      </c>
      <c r="G25" s="207">
        <v>504.36241999999999</v>
      </c>
      <c r="H25" s="203" t="s">
        <v>239</v>
      </c>
      <c r="I25" s="203">
        <v>0.14181247601349609</v>
      </c>
      <c r="J25" s="203">
        <v>6.4196288672640383E-4</v>
      </c>
      <c r="K25" s="28"/>
      <c r="L25" s="28"/>
      <c r="M25" s="28"/>
    </row>
    <row r="26" spans="1:13" s="137" customFormat="1" x14ac:dyDescent="0.2">
      <c r="A26" s="97" t="s">
        <v>230</v>
      </c>
      <c r="B26" s="147"/>
      <c r="C26" s="148"/>
      <c r="D26" s="148"/>
      <c r="E26" s="148"/>
      <c r="F26" s="149"/>
      <c r="G26" s="150"/>
      <c r="H26" s="151"/>
      <c r="I26" s="151"/>
      <c r="J26" s="151"/>
      <c r="K26" s="166"/>
      <c r="L26" s="152"/>
      <c r="M26" s="152"/>
    </row>
    <row r="27" spans="1:13" s="137" customFormat="1" x14ac:dyDescent="0.2">
      <c r="A27" s="97" t="s">
        <v>231</v>
      </c>
      <c r="B27" s="147"/>
      <c r="C27" s="148"/>
      <c r="D27" s="148"/>
      <c r="E27" s="148"/>
      <c r="F27" s="149"/>
      <c r="G27" s="150"/>
      <c r="H27" s="151"/>
      <c r="I27" s="151"/>
      <c r="J27" s="151"/>
      <c r="K27" s="166"/>
      <c r="L27" s="152"/>
      <c r="M27" s="152"/>
    </row>
    <row r="28" spans="1:13" s="137" customFormat="1" x14ac:dyDescent="0.2">
      <c r="A28" s="97" t="s">
        <v>232</v>
      </c>
      <c r="B28" s="147"/>
      <c r="C28" s="148"/>
      <c r="D28" s="148"/>
      <c r="E28" s="148"/>
      <c r="F28" s="149"/>
      <c r="G28" s="150"/>
      <c r="H28" s="151"/>
      <c r="I28" s="151"/>
      <c r="J28" s="151"/>
      <c r="K28" s="166"/>
      <c r="L28" s="152"/>
      <c r="M28" s="152"/>
    </row>
    <row r="29" spans="1:13" s="137" customFormat="1" x14ac:dyDescent="0.2">
      <c r="A29" s="97" t="s">
        <v>233</v>
      </c>
      <c r="B29" s="147"/>
      <c r="C29" s="148"/>
      <c r="D29" s="148"/>
      <c r="E29" s="148"/>
      <c r="F29" s="149"/>
      <c r="G29" s="150"/>
      <c r="H29" s="151"/>
      <c r="I29" s="151"/>
      <c r="J29" s="151"/>
      <c r="K29" s="166"/>
      <c r="L29" s="152"/>
      <c r="M29" s="152"/>
    </row>
    <row r="30" spans="1:13" s="137" customFormat="1" x14ac:dyDescent="0.2">
      <c r="A30" s="97" t="s">
        <v>234</v>
      </c>
      <c r="B30" s="147"/>
      <c r="C30" s="148"/>
      <c r="D30" s="148"/>
      <c r="E30" s="148"/>
      <c r="F30" s="149"/>
      <c r="G30" s="150"/>
      <c r="H30" s="151"/>
      <c r="I30" s="151"/>
      <c r="J30" s="151"/>
      <c r="K30" s="166"/>
      <c r="L30" s="152"/>
      <c r="M30" s="152"/>
    </row>
  </sheetData>
  <mergeCells count="2">
    <mergeCell ref="A6:J6"/>
    <mergeCell ref="A5:J5"/>
  </mergeCells>
  <conditionalFormatting sqref="I11:J25">
    <cfRule type="expression" dxfId="80" priority="363" stopIfTrue="1">
      <formula>OR(LEFT(#REF!,3)="TIR",LEFT(#REF!,2)="IR")</formula>
    </cfRule>
  </conditionalFormatting>
  <conditionalFormatting sqref="A11:A25 G11:G25">
    <cfRule type="expression" dxfId="79" priority="364" stopIfTrue="1">
      <formula>#REF!&gt;0</formula>
    </cfRule>
  </conditionalFormatting>
  <conditionalFormatting sqref="B11:D25">
    <cfRule type="expression" dxfId="78" priority="36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7"/>
  <sheetViews>
    <sheetView rightToLeft="1" zoomScale="80" zoomScaleNormal="80" workbookViewId="0">
      <selection activeCell="A7" sqref="A7:K12"/>
    </sheetView>
  </sheetViews>
  <sheetFormatPr defaultRowHeight="12.75" x14ac:dyDescent="0.2"/>
  <cols>
    <col min="1" max="1" width="24.42578125" style="23" bestFit="1" customWidth="1"/>
    <col min="2" max="2" width="13.5703125" style="22" bestFit="1" customWidth="1"/>
    <col min="3" max="3" width="11.5703125" style="23" customWidth="1"/>
    <col min="4" max="4" width="11.28515625" style="24" customWidth="1"/>
    <col min="5" max="5" width="14.140625" style="24" customWidth="1"/>
    <col min="6" max="6" width="10.5703125" style="24" customWidth="1"/>
    <col min="7" max="7" width="7" style="25" customWidth="1"/>
    <col min="8" max="8" width="10.42578125" style="26" customWidth="1"/>
    <col min="9" max="9" width="22.85546875" style="33" bestFit="1" customWidth="1"/>
    <col min="10" max="10" width="26.42578125" style="33" bestFit="1" customWidth="1"/>
    <col min="11" max="11" width="20.7109375" style="3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3"/>
      <c r="D1" s="24"/>
      <c r="E1" s="24"/>
      <c r="F1" s="24"/>
      <c r="G1" s="25"/>
      <c r="H1" s="26"/>
      <c r="I1" s="27"/>
      <c r="J1" s="27"/>
      <c r="K1" s="27"/>
      <c r="L1" s="27"/>
      <c r="M1" s="26"/>
      <c r="N1" s="26"/>
      <c r="O1" s="28"/>
    </row>
    <row r="2" spans="1:18" s="20" customFormat="1" x14ac:dyDescent="0.2">
      <c r="A2" s="23" t="s">
        <v>226</v>
      </c>
      <c r="B2" s="22" t="s">
        <v>152</v>
      </c>
      <c r="C2" s="23"/>
      <c r="D2" s="24"/>
      <c r="E2" s="24"/>
      <c r="F2" s="24"/>
      <c r="G2" s="25"/>
      <c r="H2" s="26"/>
      <c r="I2" s="27"/>
      <c r="J2" s="27"/>
      <c r="K2" s="27"/>
      <c r="L2" s="27"/>
      <c r="M2" s="26"/>
      <c r="N2" s="26"/>
      <c r="O2" s="28"/>
    </row>
    <row r="3" spans="1:18" s="20" customFormat="1" x14ac:dyDescent="0.2">
      <c r="A3" s="23" t="s">
        <v>227</v>
      </c>
      <c r="B3" s="22" t="s">
        <v>228</v>
      </c>
      <c r="C3" s="23"/>
      <c r="D3" s="24"/>
      <c r="E3" s="24"/>
      <c r="F3" s="24"/>
      <c r="G3" s="25"/>
      <c r="H3" s="26"/>
      <c r="I3" s="27"/>
      <c r="J3" s="27"/>
      <c r="K3" s="27"/>
      <c r="L3" s="27"/>
      <c r="M3" s="26"/>
      <c r="N3" s="26"/>
      <c r="O3" s="28"/>
    </row>
    <row r="4" spans="1:18" s="20" customFormat="1" ht="13.5" thickBot="1" x14ac:dyDescent="0.25">
      <c r="A4" s="23" t="s">
        <v>229</v>
      </c>
      <c r="B4" s="22" t="s">
        <v>237</v>
      </c>
      <c r="C4" s="23"/>
      <c r="D4" s="24"/>
      <c r="E4" s="24"/>
      <c r="F4" s="24"/>
      <c r="G4" s="25"/>
      <c r="H4" s="26"/>
      <c r="I4" s="27"/>
      <c r="J4" s="27"/>
      <c r="K4" s="27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x14ac:dyDescent="0.2">
      <c r="A7" s="106" t="s">
        <v>158</v>
      </c>
      <c r="B7" s="107" t="s">
        <v>69</v>
      </c>
      <c r="C7" s="107" t="s">
        <v>19</v>
      </c>
      <c r="D7" s="107" t="s">
        <v>6</v>
      </c>
      <c r="E7" s="107" t="s">
        <v>13</v>
      </c>
      <c r="F7" s="108" t="s">
        <v>67</v>
      </c>
      <c r="G7" s="108" t="s">
        <v>68</v>
      </c>
      <c r="H7" s="108" t="s">
        <v>29</v>
      </c>
      <c r="I7" s="109" t="s">
        <v>17</v>
      </c>
      <c r="J7" s="109" t="s">
        <v>75</v>
      </c>
      <c r="K7" s="110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135</v>
      </c>
      <c r="G8" s="15"/>
      <c r="H8" s="15" t="s">
        <v>137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16">
        <v>7</v>
      </c>
      <c r="I9" s="16">
        <v>8</v>
      </c>
      <c r="J9" s="16">
        <v>9</v>
      </c>
      <c r="K9" s="62">
        <v>10</v>
      </c>
    </row>
    <row r="10" spans="1:18" s="137" customFormat="1" ht="12.75" customHeight="1" thickBot="1" x14ac:dyDescent="0.25">
      <c r="A10" s="120" t="s">
        <v>55</v>
      </c>
      <c r="B10" s="86" t="s">
        <v>239</v>
      </c>
      <c r="C10" s="86" t="s">
        <v>239</v>
      </c>
      <c r="D10" s="157" t="s">
        <v>239</v>
      </c>
      <c r="E10" s="157" t="s">
        <v>239</v>
      </c>
      <c r="F10" s="159" t="s">
        <v>239</v>
      </c>
      <c r="G10" s="157" t="s">
        <v>239</v>
      </c>
      <c r="H10" s="170">
        <v>2.0000000000000002E-7</v>
      </c>
      <c r="I10" s="89"/>
      <c r="J10" s="103">
        <v>1</v>
      </c>
      <c r="K10" s="102">
        <v>0</v>
      </c>
    </row>
    <row r="11" spans="1:18" s="137" customFormat="1" x14ac:dyDescent="0.2">
      <c r="A11" s="111" t="s">
        <v>1620</v>
      </c>
      <c r="B11" s="140" t="s">
        <v>239</v>
      </c>
      <c r="C11" s="140" t="s">
        <v>239</v>
      </c>
      <c r="D11" s="144" t="s">
        <v>239</v>
      </c>
      <c r="E11" s="140" t="s">
        <v>239</v>
      </c>
      <c r="F11" s="160" t="s">
        <v>239</v>
      </c>
      <c r="G11" s="161" t="s">
        <v>239</v>
      </c>
      <c r="H11" s="141">
        <v>0</v>
      </c>
      <c r="I11" s="140" t="s">
        <v>239</v>
      </c>
      <c r="J11" s="140">
        <v>0</v>
      </c>
      <c r="K11" s="140">
        <v>0</v>
      </c>
    </row>
    <row r="12" spans="1:18" s="137" customFormat="1" x14ac:dyDescent="0.2">
      <c r="A12" s="237" t="s">
        <v>1621</v>
      </c>
      <c r="B12" s="238" t="s">
        <v>239</v>
      </c>
      <c r="C12" s="238" t="s">
        <v>239</v>
      </c>
      <c r="D12" s="244" t="s">
        <v>239</v>
      </c>
      <c r="E12" s="238" t="s">
        <v>239</v>
      </c>
      <c r="F12" s="240" t="s">
        <v>239</v>
      </c>
      <c r="G12" s="241" t="s">
        <v>239</v>
      </c>
      <c r="H12" s="242">
        <v>0</v>
      </c>
      <c r="I12" s="239" t="s">
        <v>239</v>
      </c>
      <c r="J12" s="238">
        <v>0</v>
      </c>
      <c r="K12" s="238">
        <v>0</v>
      </c>
    </row>
    <row r="13" spans="1:18" s="137" customFormat="1" x14ac:dyDescent="0.2">
      <c r="A13" s="97" t="s">
        <v>230</v>
      </c>
      <c r="B13" s="147"/>
      <c r="C13" s="97"/>
      <c r="D13" s="164"/>
      <c r="E13" s="164"/>
      <c r="F13" s="164"/>
      <c r="G13" s="165"/>
      <c r="H13" s="152"/>
      <c r="I13" s="166"/>
      <c r="J13" s="166"/>
      <c r="K13" s="166"/>
      <c r="L13" s="166"/>
      <c r="M13" s="152"/>
      <c r="N13" s="152"/>
    </row>
    <row r="14" spans="1:18" s="137" customFormat="1" x14ac:dyDescent="0.2">
      <c r="A14" s="97" t="s">
        <v>231</v>
      </c>
      <c r="B14" s="147"/>
      <c r="C14" s="97"/>
      <c r="D14" s="164"/>
      <c r="E14" s="164"/>
      <c r="F14" s="164"/>
      <c r="G14" s="165"/>
      <c r="H14" s="152"/>
      <c r="I14" s="166"/>
      <c r="J14" s="166"/>
      <c r="K14" s="166"/>
      <c r="L14" s="166"/>
      <c r="M14" s="152"/>
      <c r="N14" s="152"/>
    </row>
    <row r="15" spans="1:18" s="137" customFormat="1" x14ac:dyDescent="0.2">
      <c r="A15" s="97" t="s">
        <v>232</v>
      </c>
      <c r="B15" s="147"/>
      <c r="C15" s="97"/>
      <c r="D15" s="164"/>
      <c r="E15" s="164"/>
      <c r="F15" s="164"/>
      <c r="G15" s="165"/>
      <c r="H15" s="152"/>
      <c r="I15" s="166"/>
      <c r="J15" s="166"/>
      <c r="K15" s="166"/>
      <c r="L15" s="166"/>
      <c r="M15" s="152"/>
      <c r="N15" s="152"/>
    </row>
    <row r="16" spans="1:18" s="137" customFormat="1" x14ac:dyDescent="0.2">
      <c r="A16" s="97" t="s">
        <v>233</v>
      </c>
      <c r="B16" s="147"/>
      <c r="C16" s="97"/>
      <c r="D16" s="164"/>
      <c r="E16" s="164"/>
      <c r="F16" s="164"/>
      <c r="G16" s="165"/>
      <c r="H16" s="152"/>
      <c r="I16" s="166"/>
      <c r="J16" s="166"/>
      <c r="K16" s="166"/>
      <c r="L16" s="166"/>
      <c r="M16" s="152"/>
      <c r="N16" s="152"/>
    </row>
    <row r="17" spans="1:14" s="137" customFormat="1" x14ac:dyDescent="0.2">
      <c r="A17" s="97" t="s">
        <v>234</v>
      </c>
      <c r="B17" s="147"/>
      <c r="C17" s="97"/>
      <c r="D17" s="164"/>
      <c r="E17" s="164"/>
      <c r="F17" s="164"/>
      <c r="G17" s="165"/>
      <c r="H17" s="152"/>
      <c r="I17" s="166"/>
      <c r="J17" s="166"/>
      <c r="K17" s="166"/>
      <c r="L17" s="166"/>
      <c r="M17" s="152"/>
      <c r="N17" s="152"/>
    </row>
  </sheetData>
  <mergeCells count="2">
    <mergeCell ref="A6:K6"/>
    <mergeCell ref="A5:K5"/>
  </mergeCells>
  <conditionalFormatting sqref="A10:A12 H10:H12">
    <cfRule type="expression" dxfId="77" priority="371" stopIfTrue="1">
      <formula>#REF!&gt;0</formula>
    </cfRule>
  </conditionalFormatting>
  <conditionalFormatting sqref="J10:K12">
    <cfRule type="expression" dxfId="76" priority="373" stopIfTrue="1">
      <formula>OR(LEFT(#REF!,3)="TIR",LEFT(#REF!,2)="IR")</formula>
    </cfRule>
  </conditionalFormatting>
  <conditionalFormatting sqref="B11:E12">
    <cfRule type="expression" dxfId="75" priority="3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7"/>
  <sheetViews>
    <sheetView rightToLeft="1" zoomScale="80" zoomScaleNormal="80" workbookViewId="0">
      <selection activeCell="A7" sqref="A7:K22"/>
    </sheetView>
  </sheetViews>
  <sheetFormatPr defaultRowHeight="12.75" x14ac:dyDescent="0.2"/>
  <cols>
    <col min="1" max="1" width="23.28515625" style="23" customWidth="1"/>
    <col min="2" max="2" width="13.5703125" style="22" bestFit="1" customWidth="1"/>
    <col min="3" max="3" width="11.5703125" style="22" customWidth="1"/>
    <col min="4" max="4" width="11.28515625" style="79" customWidth="1"/>
    <col min="5" max="5" width="14.140625" style="79" customWidth="1"/>
    <col min="6" max="6" width="10.5703125" style="79" customWidth="1"/>
    <col min="7" max="7" width="7" style="50" customWidth="1"/>
    <col min="8" max="8" width="10.42578125" style="81" customWidth="1"/>
    <col min="9" max="9" width="22" style="83" customWidth="1"/>
    <col min="10" max="10" width="25.42578125" style="83" customWidth="1"/>
    <col min="11" max="11" width="20.7109375" style="8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79"/>
      <c r="E1" s="79"/>
      <c r="F1" s="79"/>
      <c r="G1" s="50"/>
      <c r="H1" s="81"/>
      <c r="I1" s="82"/>
      <c r="J1" s="82"/>
      <c r="K1" s="82"/>
      <c r="L1" s="27"/>
      <c r="M1" s="26"/>
      <c r="N1" s="26"/>
      <c r="O1" s="28"/>
    </row>
    <row r="2" spans="1:18" s="20" customFormat="1" x14ac:dyDescent="0.2">
      <c r="A2" s="23" t="s">
        <v>226</v>
      </c>
      <c r="B2" s="22" t="s">
        <v>152</v>
      </c>
      <c r="C2" s="22"/>
      <c r="D2" s="79"/>
      <c r="E2" s="79"/>
      <c r="F2" s="79"/>
      <c r="G2" s="50"/>
      <c r="H2" s="81"/>
      <c r="I2" s="82"/>
      <c r="J2" s="82"/>
      <c r="K2" s="82"/>
      <c r="L2" s="27"/>
      <c r="M2" s="26"/>
      <c r="N2" s="26"/>
      <c r="O2" s="28"/>
    </row>
    <row r="3" spans="1:18" s="20" customFormat="1" x14ac:dyDescent="0.2">
      <c r="A3" s="23" t="s">
        <v>227</v>
      </c>
      <c r="B3" s="22" t="s">
        <v>228</v>
      </c>
      <c r="C3" s="22"/>
      <c r="D3" s="79"/>
      <c r="E3" s="79"/>
      <c r="F3" s="79"/>
      <c r="G3" s="50"/>
      <c r="H3" s="81"/>
      <c r="I3" s="82"/>
      <c r="J3" s="82"/>
      <c r="K3" s="82"/>
      <c r="L3" s="27"/>
      <c r="M3" s="26"/>
      <c r="N3" s="26"/>
      <c r="O3" s="28"/>
    </row>
    <row r="4" spans="1:18" s="20" customFormat="1" ht="13.5" thickBot="1" x14ac:dyDescent="0.25">
      <c r="A4" s="23" t="s">
        <v>229</v>
      </c>
      <c r="B4" s="22" t="s">
        <v>237</v>
      </c>
      <c r="C4" s="22"/>
      <c r="D4" s="79"/>
      <c r="E4" s="79"/>
      <c r="F4" s="79"/>
      <c r="G4" s="50"/>
      <c r="H4" s="81"/>
      <c r="I4" s="82"/>
      <c r="J4" s="82"/>
      <c r="K4" s="82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ht="32.25" customHeight="1" x14ac:dyDescent="0.2">
      <c r="A7" s="106" t="s">
        <v>158</v>
      </c>
      <c r="B7" s="107" t="s">
        <v>69</v>
      </c>
      <c r="C7" s="107" t="s">
        <v>19</v>
      </c>
      <c r="D7" s="107" t="s">
        <v>6</v>
      </c>
      <c r="E7" s="107" t="s">
        <v>13</v>
      </c>
      <c r="F7" s="108" t="s">
        <v>67</v>
      </c>
      <c r="G7" s="108" t="s">
        <v>68</v>
      </c>
      <c r="H7" s="108" t="s">
        <v>29</v>
      </c>
      <c r="I7" s="109" t="s">
        <v>17</v>
      </c>
      <c r="J7" s="109" t="s">
        <v>75</v>
      </c>
      <c r="K7" s="110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135</v>
      </c>
      <c r="G8" s="15"/>
      <c r="H8" s="15" t="s">
        <v>137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6">
        <v>10</v>
      </c>
    </row>
    <row r="10" spans="1:18" s="137" customFormat="1" ht="12.75" customHeight="1" thickBot="1" x14ac:dyDescent="0.25">
      <c r="A10" s="120" t="s">
        <v>56</v>
      </c>
      <c r="B10" s="86" t="s">
        <v>239</v>
      </c>
      <c r="C10" s="86" t="s">
        <v>239</v>
      </c>
      <c r="D10" s="121" t="s">
        <v>239</v>
      </c>
      <c r="E10" s="121" t="s">
        <v>239</v>
      </c>
      <c r="F10" s="122" t="s">
        <v>239</v>
      </c>
      <c r="G10" s="121" t="s">
        <v>239</v>
      </c>
      <c r="H10" s="129">
        <v>9.9999999999999995E-7</v>
      </c>
      <c r="I10" s="86" t="s">
        <v>239</v>
      </c>
      <c r="J10" s="86">
        <v>1</v>
      </c>
      <c r="K10" s="101">
        <v>0</v>
      </c>
    </row>
    <row r="11" spans="1:18" s="137" customFormat="1" x14ac:dyDescent="0.2">
      <c r="A11" s="111" t="s">
        <v>1622</v>
      </c>
      <c r="B11" s="140" t="s">
        <v>239</v>
      </c>
      <c r="C11" s="140" t="s">
        <v>239</v>
      </c>
      <c r="D11" s="144" t="s">
        <v>239</v>
      </c>
      <c r="E11" s="140" t="s">
        <v>239</v>
      </c>
      <c r="F11" s="153" t="s">
        <v>239</v>
      </c>
      <c r="G11" s="144" t="s">
        <v>239</v>
      </c>
      <c r="H11" s="141">
        <v>0</v>
      </c>
      <c r="I11" s="140" t="s">
        <v>239</v>
      </c>
      <c r="J11" s="140">
        <v>0</v>
      </c>
      <c r="K11" s="140">
        <v>0</v>
      </c>
    </row>
    <row r="12" spans="1:18" s="137" customFormat="1" x14ac:dyDescent="0.2">
      <c r="A12" s="112" t="s">
        <v>1509</v>
      </c>
      <c r="B12" s="140" t="s">
        <v>239</v>
      </c>
      <c r="C12" s="140" t="s">
        <v>239</v>
      </c>
      <c r="D12" s="144" t="s">
        <v>239</v>
      </c>
      <c r="E12" s="140" t="s">
        <v>239</v>
      </c>
      <c r="F12" s="155" t="s">
        <v>239</v>
      </c>
      <c r="G12" s="145" t="s">
        <v>239</v>
      </c>
      <c r="H12" s="146">
        <v>0</v>
      </c>
      <c r="I12" s="143" t="s">
        <v>239</v>
      </c>
      <c r="J12" s="143">
        <v>0</v>
      </c>
      <c r="K12" s="143">
        <v>0</v>
      </c>
    </row>
    <row r="13" spans="1:18" s="137" customFormat="1" x14ac:dyDescent="0.2">
      <c r="A13" s="112" t="s">
        <v>1623</v>
      </c>
      <c r="B13" s="140" t="s">
        <v>239</v>
      </c>
      <c r="C13" s="140" t="s">
        <v>239</v>
      </c>
      <c r="D13" s="144" t="s">
        <v>239</v>
      </c>
      <c r="E13" s="140" t="s">
        <v>239</v>
      </c>
      <c r="F13" s="155" t="s">
        <v>239</v>
      </c>
      <c r="G13" s="145" t="s">
        <v>239</v>
      </c>
      <c r="H13" s="146">
        <v>0</v>
      </c>
      <c r="I13" s="143" t="s">
        <v>239</v>
      </c>
      <c r="J13" s="143">
        <v>0</v>
      </c>
      <c r="K13" s="143">
        <v>0</v>
      </c>
    </row>
    <row r="14" spans="1:18" s="137" customFormat="1" x14ac:dyDescent="0.2">
      <c r="A14" s="112" t="s">
        <v>1624</v>
      </c>
      <c r="B14" s="140" t="s">
        <v>239</v>
      </c>
      <c r="C14" s="140" t="s">
        <v>239</v>
      </c>
      <c r="D14" s="144" t="s">
        <v>239</v>
      </c>
      <c r="E14" s="140" t="s">
        <v>239</v>
      </c>
      <c r="F14" s="155" t="s">
        <v>239</v>
      </c>
      <c r="G14" s="145" t="s">
        <v>239</v>
      </c>
      <c r="H14" s="146">
        <v>0</v>
      </c>
      <c r="I14" s="143" t="s">
        <v>239</v>
      </c>
      <c r="J14" s="143">
        <v>0</v>
      </c>
      <c r="K14" s="143">
        <v>0</v>
      </c>
    </row>
    <row r="15" spans="1:18" s="137" customFormat="1" x14ac:dyDescent="0.2">
      <c r="A15" s="112" t="s">
        <v>1511</v>
      </c>
      <c r="B15" s="140" t="s">
        <v>239</v>
      </c>
      <c r="C15" s="140" t="s">
        <v>239</v>
      </c>
      <c r="D15" s="144" t="s">
        <v>239</v>
      </c>
      <c r="E15" s="140" t="s">
        <v>239</v>
      </c>
      <c r="F15" s="155" t="s">
        <v>239</v>
      </c>
      <c r="G15" s="145" t="s">
        <v>239</v>
      </c>
      <c r="H15" s="146">
        <v>0</v>
      </c>
      <c r="I15" s="143" t="s">
        <v>239</v>
      </c>
      <c r="J15" s="143">
        <v>0</v>
      </c>
      <c r="K15" s="143">
        <v>0</v>
      </c>
    </row>
    <row r="16" spans="1:18" s="137" customFormat="1" x14ac:dyDescent="0.2">
      <c r="A16" s="112" t="s">
        <v>143</v>
      </c>
      <c r="B16" s="140" t="s">
        <v>239</v>
      </c>
      <c r="C16" s="140" t="s">
        <v>239</v>
      </c>
      <c r="D16" s="144" t="s">
        <v>239</v>
      </c>
      <c r="E16" s="140" t="s">
        <v>239</v>
      </c>
      <c r="F16" s="155" t="s">
        <v>239</v>
      </c>
      <c r="G16" s="145" t="s">
        <v>239</v>
      </c>
      <c r="H16" s="146">
        <v>0</v>
      </c>
      <c r="I16" s="143" t="s">
        <v>239</v>
      </c>
      <c r="J16" s="143">
        <v>0</v>
      </c>
      <c r="K16" s="143">
        <v>0</v>
      </c>
    </row>
    <row r="17" spans="1:14" s="137" customFormat="1" x14ac:dyDescent="0.2">
      <c r="A17" s="112" t="s">
        <v>1625</v>
      </c>
      <c r="B17" s="140" t="s">
        <v>239</v>
      </c>
      <c r="C17" s="140" t="s">
        <v>239</v>
      </c>
      <c r="D17" s="144" t="s">
        <v>239</v>
      </c>
      <c r="E17" s="140" t="s">
        <v>239</v>
      </c>
      <c r="F17" s="155" t="s">
        <v>239</v>
      </c>
      <c r="G17" s="145" t="s">
        <v>239</v>
      </c>
      <c r="H17" s="146">
        <v>0</v>
      </c>
      <c r="I17" s="143" t="s">
        <v>239</v>
      </c>
      <c r="J17" s="143">
        <v>0</v>
      </c>
      <c r="K17" s="143">
        <v>0</v>
      </c>
    </row>
    <row r="18" spans="1:14" s="137" customFormat="1" x14ac:dyDescent="0.2">
      <c r="A18" s="112" t="s">
        <v>1509</v>
      </c>
      <c r="B18" s="140" t="s">
        <v>239</v>
      </c>
      <c r="C18" s="140" t="s">
        <v>239</v>
      </c>
      <c r="D18" s="144" t="s">
        <v>239</v>
      </c>
      <c r="E18" s="140" t="s">
        <v>239</v>
      </c>
      <c r="F18" s="155" t="s">
        <v>239</v>
      </c>
      <c r="G18" s="145" t="s">
        <v>239</v>
      </c>
      <c r="H18" s="146">
        <v>0</v>
      </c>
      <c r="I18" s="143" t="s">
        <v>239</v>
      </c>
      <c r="J18" s="143">
        <v>0</v>
      </c>
      <c r="K18" s="143">
        <v>0</v>
      </c>
    </row>
    <row r="19" spans="1:14" s="137" customFormat="1" x14ac:dyDescent="0.2">
      <c r="A19" s="112" t="s">
        <v>1512</v>
      </c>
      <c r="B19" s="140" t="s">
        <v>239</v>
      </c>
      <c r="C19" s="140" t="s">
        <v>239</v>
      </c>
      <c r="D19" s="144" t="s">
        <v>239</v>
      </c>
      <c r="E19" s="140" t="s">
        <v>239</v>
      </c>
      <c r="F19" s="155" t="s">
        <v>239</v>
      </c>
      <c r="G19" s="145" t="s">
        <v>239</v>
      </c>
      <c r="H19" s="146">
        <v>0</v>
      </c>
      <c r="I19" s="143" t="s">
        <v>239</v>
      </c>
      <c r="J19" s="143">
        <v>0</v>
      </c>
      <c r="K19" s="143">
        <v>0</v>
      </c>
    </row>
    <row r="20" spans="1:14" s="137" customFormat="1" x14ac:dyDescent="0.2">
      <c r="A20" s="112" t="s">
        <v>1511</v>
      </c>
      <c r="B20" s="140" t="s">
        <v>239</v>
      </c>
      <c r="C20" s="140" t="s">
        <v>239</v>
      </c>
      <c r="D20" s="144" t="s">
        <v>239</v>
      </c>
      <c r="E20" s="140" t="s">
        <v>239</v>
      </c>
      <c r="F20" s="155" t="s">
        <v>239</v>
      </c>
      <c r="G20" s="145" t="s">
        <v>239</v>
      </c>
      <c r="H20" s="146">
        <v>0</v>
      </c>
      <c r="I20" s="143" t="s">
        <v>239</v>
      </c>
      <c r="J20" s="143">
        <v>0</v>
      </c>
      <c r="K20" s="143">
        <v>0</v>
      </c>
    </row>
    <row r="21" spans="1:14" s="137" customFormat="1" x14ac:dyDescent="0.2">
      <c r="A21" s="112" t="s">
        <v>1513</v>
      </c>
      <c r="B21" s="140" t="s">
        <v>239</v>
      </c>
      <c r="C21" s="140" t="s">
        <v>239</v>
      </c>
      <c r="D21" s="144" t="s">
        <v>239</v>
      </c>
      <c r="E21" s="140" t="s">
        <v>239</v>
      </c>
      <c r="F21" s="155" t="s">
        <v>239</v>
      </c>
      <c r="G21" s="145" t="s">
        <v>239</v>
      </c>
      <c r="H21" s="146">
        <v>0</v>
      </c>
      <c r="I21" s="143" t="s">
        <v>239</v>
      </c>
      <c r="J21" s="143">
        <v>0</v>
      </c>
      <c r="K21" s="143">
        <v>0</v>
      </c>
    </row>
    <row r="22" spans="1:14" s="137" customFormat="1" x14ac:dyDescent="0.2">
      <c r="A22" s="237" t="s">
        <v>143</v>
      </c>
      <c r="B22" s="238" t="s">
        <v>239</v>
      </c>
      <c r="C22" s="238" t="s">
        <v>239</v>
      </c>
      <c r="D22" s="244" t="s">
        <v>239</v>
      </c>
      <c r="E22" s="238" t="s">
        <v>239</v>
      </c>
      <c r="F22" s="245" t="s">
        <v>239</v>
      </c>
      <c r="G22" s="246" t="s">
        <v>239</v>
      </c>
      <c r="H22" s="242">
        <v>0</v>
      </c>
      <c r="I22" s="239" t="s">
        <v>239</v>
      </c>
      <c r="J22" s="239">
        <v>0</v>
      </c>
      <c r="K22" s="239">
        <v>0</v>
      </c>
    </row>
    <row r="23" spans="1:14" s="137" customFormat="1" x14ac:dyDescent="0.2">
      <c r="A23" s="97" t="s">
        <v>230</v>
      </c>
      <c r="B23" s="147"/>
      <c r="C23" s="147"/>
      <c r="D23" s="148"/>
      <c r="E23" s="148"/>
      <c r="F23" s="148"/>
      <c r="G23" s="149"/>
      <c r="H23" s="150"/>
      <c r="I23" s="151"/>
      <c r="J23" s="151"/>
      <c r="K23" s="151"/>
      <c r="L23" s="166"/>
      <c r="M23" s="152"/>
      <c r="N23" s="152"/>
    </row>
    <row r="24" spans="1:14" s="137" customFormat="1" x14ac:dyDescent="0.2">
      <c r="A24" s="97" t="s">
        <v>231</v>
      </c>
      <c r="B24" s="147"/>
      <c r="C24" s="147"/>
      <c r="D24" s="148"/>
      <c r="E24" s="148"/>
      <c r="F24" s="148"/>
      <c r="G24" s="149"/>
      <c r="H24" s="150"/>
      <c r="I24" s="151"/>
      <c r="J24" s="151"/>
      <c r="K24" s="151"/>
      <c r="L24" s="166"/>
      <c r="M24" s="152"/>
      <c r="N24" s="152"/>
    </row>
    <row r="25" spans="1:14" s="137" customFormat="1" x14ac:dyDescent="0.2">
      <c r="A25" s="97" t="s">
        <v>232</v>
      </c>
      <c r="B25" s="147"/>
      <c r="C25" s="147"/>
      <c r="D25" s="148"/>
      <c r="E25" s="148"/>
      <c r="F25" s="148"/>
      <c r="G25" s="149"/>
      <c r="H25" s="150"/>
      <c r="I25" s="151"/>
      <c r="J25" s="151"/>
      <c r="K25" s="151"/>
      <c r="L25" s="166"/>
      <c r="M25" s="152"/>
      <c r="N25" s="152"/>
    </row>
    <row r="26" spans="1:14" s="137" customFormat="1" x14ac:dyDescent="0.2">
      <c r="A26" s="97" t="s">
        <v>233</v>
      </c>
      <c r="B26" s="147"/>
      <c r="C26" s="147"/>
      <c r="D26" s="148"/>
      <c r="E26" s="148"/>
      <c r="F26" s="148"/>
      <c r="G26" s="149"/>
      <c r="H26" s="150"/>
      <c r="I26" s="151"/>
      <c r="J26" s="151"/>
      <c r="K26" s="151"/>
      <c r="L26" s="166"/>
      <c r="M26" s="152"/>
      <c r="N26" s="152"/>
    </row>
    <row r="27" spans="1:14" s="137" customFormat="1" x14ac:dyDescent="0.2">
      <c r="A27" s="97" t="s">
        <v>234</v>
      </c>
      <c r="B27" s="147"/>
      <c r="C27" s="147"/>
      <c r="D27" s="148"/>
      <c r="E27" s="148"/>
      <c r="F27" s="148"/>
      <c r="G27" s="149"/>
      <c r="H27" s="150"/>
      <c r="I27" s="151"/>
      <c r="J27" s="151"/>
      <c r="K27" s="151"/>
      <c r="L27" s="166"/>
      <c r="M27" s="152"/>
      <c r="N27" s="152"/>
    </row>
  </sheetData>
  <mergeCells count="2">
    <mergeCell ref="A6:K6"/>
    <mergeCell ref="A5:K5"/>
  </mergeCells>
  <conditionalFormatting sqref="J11:K22">
    <cfRule type="expression" dxfId="74" priority="379" stopIfTrue="1">
      <formula>OR(LEFT(#REF!,3)="TIR",LEFT(#REF!,2)="IR")</formula>
    </cfRule>
  </conditionalFormatting>
  <conditionalFormatting sqref="A11:A22 H11:H22">
    <cfRule type="expression" dxfId="73" priority="380" stopIfTrue="1">
      <formula>#REF!&gt;0</formula>
    </cfRule>
  </conditionalFormatting>
  <conditionalFormatting sqref="B11:E22">
    <cfRule type="expression" dxfId="72" priority="38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52"/>
  <sheetViews>
    <sheetView rightToLeft="1" zoomScale="85" zoomScaleNormal="85" workbookViewId="0">
      <selection activeCell="A7" sqref="A7:J47"/>
    </sheetView>
  </sheetViews>
  <sheetFormatPr defaultRowHeight="12.75" x14ac:dyDescent="0.2"/>
  <cols>
    <col min="1" max="1" width="40.42578125" style="23" bestFit="1" customWidth="1"/>
    <col min="2" max="2" width="12.7109375" style="22" bestFit="1" customWidth="1"/>
    <col min="3" max="3" width="11.140625" style="23" customWidth="1"/>
    <col min="4" max="4" width="11.85546875" style="79" bestFit="1" customWidth="1"/>
    <col min="5" max="5" width="13.42578125" style="79" customWidth="1"/>
    <col min="6" max="6" width="13.5703125" style="79" bestFit="1" customWidth="1"/>
    <col min="7" max="7" width="6.7109375" style="50" bestFit="1" customWidth="1"/>
    <col min="8" max="8" width="9.85546875" style="81" bestFit="1" customWidth="1"/>
    <col min="9" max="9" width="24" style="81" customWidth="1"/>
    <col min="10" max="10" width="19.7109375" style="83" customWidth="1"/>
    <col min="11" max="11" width="11.42578125" style="33" bestFit="1" customWidth="1"/>
    <col min="12" max="12" width="7.28515625" style="33" customWidth="1"/>
    <col min="13" max="14" width="10.5703125" style="26" customWidth="1"/>
    <col min="15" max="15" width="11.42578125" style="28" customWidth="1"/>
    <col min="16" max="16384" width="9.140625" style="28"/>
  </cols>
  <sheetData>
    <row r="1" spans="1:15" s="20" customFormat="1" x14ac:dyDescent="0.2">
      <c r="A1" s="20" t="s">
        <v>225</v>
      </c>
      <c r="B1" s="22" t="s">
        <v>235</v>
      </c>
      <c r="C1" s="23"/>
      <c r="D1" s="79"/>
      <c r="E1" s="79"/>
      <c r="F1" s="79"/>
      <c r="G1" s="50"/>
      <c r="H1" s="81"/>
      <c r="I1" s="81"/>
      <c r="J1" s="82"/>
      <c r="K1" s="27"/>
      <c r="L1" s="27"/>
      <c r="M1" s="26"/>
      <c r="N1" s="26"/>
      <c r="O1" s="28"/>
    </row>
    <row r="2" spans="1:15" s="20" customFormat="1" x14ac:dyDescent="0.2">
      <c r="A2" s="23" t="s">
        <v>226</v>
      </c>
      <c r="B2" s="22" t="s">
        <v>152</v>
      </c>
      <c r="C2" s="23"/>
      <c r="D2" s="79"/>
      <c r="E2" s="79"/>
      <c r="F2" s="79"/>
      <c r="G2" s="50"/>
      <c r="H2" s="81"/>
      <c r="I2" s="81"/>
      <c r="J2" s="82"/>
      <c r="K2" s="27"/>
      <c r="L2" s="27"/>
      <c r="M2" s="26"/>
      <c r="N2" s="26"/>
      <c r="O2" s="28"/>
    </row>
    <row r="3" spans="1:15" s="20" customFormat="1" x14ac:dyDescent="0.2">
      <c r="A3" s="23" t="s">
        <v>227</v>
      </c>
      <c r="B3" s="22" t="s">
        <v>228</v>
      </c>
      <c r="C3" s="23"/>
      <c r="D3" s="79"/>
      <c r="E3" s="79"/>
      <c r="F3" s="79"/>
      <c r="G3" s="50"/>
      <c r="H3" s="81"/>
      <c r="I3" s="81"/>
      <c r="J3" s="82"/>
      <c r="K3" s="27"/>
      <c r="L3" s="27"/>
      <c r="M3" s="26"/>
      <c r="N3" s="26"/>
      <c r="O3" s="28"/>
    </row>
    <row r="4" spans="1:15" s="20" customFormat="1" ht="13.5" thickBot="1" x14ac:dyDescent="0.25">
      <c r="A4" s="23" t="s">
        <v>229</v>
      </c>
      <c r="B4" s="22" t="s">
        <v>237</v>
      </c>
      <c r="C4" s="23"/>
      <c r="D4" s="79"/>
      <c r="E4" s="79"/>
      <c r="F4" s="79"/>
      <c r="G4" s="50"/>
      <c r="H4" s="81"/>
      <c r="I4" s="81"/>
      <c r="J4" s="82"/>
      <c r="K4" s="27"/>
      <c r="L4" s="27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7"/>
      <c r="M5" s="26"/>
      <c r="N5" s="26"/>
      <c r="O5" s="26"/>
    </row>
    <row r="6" spans="1:15" s="20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27"/>
      <c r="L6" s="27"/>
      <c r="M6" s="26"/>
      <c r="N6" s="26"/>
      <c r="O6" s="26"/>
    </row>
    <row r="7" spans="1:15" s="20" customFormat="1" ht="25.5" x14ac:dyDescent="0.2">
      <c r="A7" s="106" t="s">
        <v>158</v>
      </c>
      <c r="B7" s="107" t="s">
        <v>69</v>
      </c>
      <c r="C7" s="107" t="s">
        <v>19</v>
      </c>
      <c r="D7" s="107" t="s">
        <v>6</v>
      </c>
      <c r="E7" s="107" t="s">
        <v>13</v>
      </c>
      <c r="F7" s="108" t="s">
        <v>67</v>
      </c>
      <c r="G7" s="108" t="s">
        <v>68</v>
      </c>
      <c r="H7" s="108" t="s">
        <v>29</v>
      </c>
      <c r="I7" s="109" t="s">
        <v>75</v>
      </c>
      <c r="J7" s="110" t="s">
        <v>8</v>
      </c>
      <c r="K7" s="27"/>
    </row>
    <row r="8" spans="1:15" s="20" customFormat="1" x14ac:dyDescent="0.2">
      <c r="A8" s="40"/>
      <c r="B8" s="16"/>
      <c r="C8" s="16"/>
      <c r="D8" s="43"/>
      <c r="E8" s="42" t="s">
        <v>15</v>
      </c>
      <c r="F8" s="15" t="s">
        <v>135</v>
      </c>
      <c r="G8" s="15"/>
      <c r="H8" s="15" t="s">
        <v>137</v>
      </c>
      <c r="I8" s="44" t="s">
        <v>9</v>
      </c>
      <c r="J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5" s="137" customFormat="1" ht="12.75" customHeight="1" thickBot="1" x14ac:dyDescent="0.25">
      <c r="A10" s="120" t="s">
        <v>62</v>
      </c>
      <c r="B10" s="86"/>
      <c r="C10" s="86"/>
      <c r="D10" s="121"/>
      <c r="E10" s="121"/>
      <c r="F10" s="122"/>
      <c r="G10" s="121"/>
      <c r="H10" s="123">
        <v>338.0562966704083</v>
      </c>
      <c r="I10" s="86">
        <v>1</v>
      </c>
      <c r="J10" s="101">
        <v>4.3028502418275511E-4</v>
      </c>
    </row>
    <row r="11" spans="1:15" s="137" customFormat="1" x14ac:dyDescent="0.2">
      <c r="A11" s="111" t="s">
        <v>1626</v>
      </c>
      <c r="B11" s="140" t="s">
        <v>239</v>
      </c>
      <c r="C11" s="140" t="s">
        <v>239</v>
      </c>
      <c r="D11" s="144" t="s">
        <v>239</v>
      </c>
      <c r="E11" s="140" t="s">
        <v>239</v>
      </c>
      <c r="F11" s="153" t="s">
        <v>239</v>
      </c>
      <c r="G11" s="144" t="s">
        <v>239</v>
      </c>
      <c r="H11" s="141">
        <v>250.64550808971561</v>
      </c>
      <c r="I11" s="140">
        <v>0.74143126620737143</v>
      </c>
      <c r="J11" s="140">
        <v>3.1902677030988953E-4</v>
      </c>
    </row>
    <row r="12" spans="1:15" s="137" customFormat="1" x14ac:dyDescent="0.2">
      <c r="A12" s="112" t="s">
        <v>1509</v>
      </c>
      <c r="B12" s="140" t="s">
        <v>239</v>
      </c>
      <c r="C12" s="140" t="s">
        <v>239</v>
      </c>
      <c r="D12" s="144" t="s">
        <v>239</v>
      </c>
      <c r="E12" s="140" t="s">
        <v>239</v>
      </c>
      <c r="F12" s="155" t="s">
        <v>239</v>
      </c>
      <c r="G12" s="145" t="s">
        <v>239</v>
      </c>
      <c r="H12" s="146">
        <v>0</v>
      </c>
      <c r="I12" s="143">
        <v>0</v>
      </c>
      <c r="J12" s="143">
        <v>0</v>
      </c>
    </row>
    <row r="13" spans="1:15" s="137" customFormat="1" x14ac:dyDescent="0.2">
      <c r="A13" s="112" t="s">
        <v>1511</v>
      </c>
      <c r="B13" s="140" t="s">
        <v>239</v>
      </c>
      <c r="C13" s="140" t="s">
        <v>239</v>
      </c>
      <c r="D13" s="144" t="s">
        <v>239</v>
      </c>
      <c r="E13" s="140" t="s">
        <v>239</v>
      </c>
      <c r="F13" s="155" t="s">
        <v>239</v>
      </c>
      <c r="G13" s="145" t="s">
        <v>239</v>
      </c>
      <c r="H13" s="146">
        <v>0</v>
      </c>
      <c r="I13" s="143">
        <v>0</v>
      </c>
      <c r="J13" s="143">
        <v>0</v>
      </c>
    </row>
    <row r="14" spans="1:15" s="137" customFormat="1" x14ac:dyDescent="0.2">
      <c r="A14" s="112" t="s">
        <v>1627</v>
      </c>
      <c r="B14" s="140" t="s">
        <v>239</v>
      </c>
      <c r="C14" s="140" t="s">
        <v>239</v>
      </c>
      <c r="D14" s="144" t="s">
        <v>239</v>
      </c>
      <c r="E14" s="140" t="s">
        <v>239</v>
      </c>
      <c r="F14" s="155" t="s">
        <v>239</v>
      </c>
      <c r="G14" s="145" t="s">
        <v>239</v>
      </c>
      <c r="H14" s="146">
        <v>0</v>
      </c>
      <c r="I14" s="143">
        <v>0</v>
      </c>
      <c r="J14" s="143">
        <v>0</v>
      </c>
    </row>
    <row r="15" spans="1:15" s="137" customFormat="1" x14ac:dyDescent="0.2">
      <c r="A15" s="112" t="s">
        <v>1624</v>
      </c>
      <c r="B15" s="140" t="s">
        <v>239</v>
      </c>
      <c r="C15" s="140" t="s">
        <v>239</v>
      </c>
      <c r="D15" s="144" t="s">
        <v>239</v>
      </c>
      <c r="E15" s="140" t="s">
        <v>239</v>
      </c>
      <c r="F15" s="155" t="s">
        <v>239</v>
      </c>
      <c r="G15" s="145" t="s">
        <v>239</v>
      </c>
      <c r="H15" s="146">
        <v>0</v>
      </c>
      <c r="I15" s="143">
        <v>0</v>
      </c>
      <c r="J15" s="143">
        <v>0</v>
      </c>
    </row>
    <row r="16" spans="1:15" s="137" customFormat="1" x14ac:dyDescent="0.2">
      <c r="A16" s="112" t="s">
        <v>1623</v>
      </c>
      <c r="B16" s="140" t="s">
        <v>239</v>
      </c>
      <c r="C16" s="140" t="s">
        <v>239</v>
      </c>
      <c r="D16" s="144" t="s">
        <v>239</v>
      </c>
      <c r="E16" s="140" t="s">
        <v>239</v>
      </c>
      <c r="F16" s="155" t="s">
        <v>239</v>
      </c>
      <c r="G16" s="145" t="s">
        <v>239</v>
      </c>
      <c r="H16" s="146">
        <v>250.64550768971628</v>
      </c>
      <c r="I16" s="143">
        <v>0.74143126502413859</v>
      </c>
      <c r="J16" s="143">
        <v>3.1902676980076212E-4</v>
      </c>
    </row>
    <row r="17" spans="1:14" x14ac:dyDescent="0.2">
      <c r="A17" s="30" t="s">
        <v>1633</v>
      </c>
      <c r="B17" s="46" t="s">
        <v>1634</v>
      </c>
      <c r="C17" s="46" t="s">
        <v>201</v>
      </c>
      <c r="D17" s="85" t="s">
        <v>245</v>
      </c>
      <c r="E17" s="46" t="s">
        <v>1635</v>
      </c>
      <c r="F17" s="88">
        <v>11116160</v>
      </c>
      <c r="G17" s="80">
        <v>1.0011000000000001</v>
      </c>
      <c r="H17" s="104">
        <v>11128.849779999999</v>
      </c>
      <c r="I17" s="38">
        <v>32.920107951280656</v>
      </c>
      <c r="J17" s="38">
        <v>1.4165029445915703E-2</v>
      </c>
      <c r="K17" s="28"/>
      <c r="L17" s="28"/>
      <c r="M17" s="28"/>
      <c r="N17" s="28"/>
    </row>
    <row r="18" spans="1:14" x14ac:dyDescent="0.2">
      <c r="A18" s="30" t="s">
        <v>1636</v>
      </c>
      <c r="B18" s="46" t="s">
        <v>1637</v>
      </c>
      <c r="C18" s="46" t="s">
        <v>201</v>
      </c>
      <c r="D18" s="85" t="s">
        <v>126</v>
      </c>
      <c r="E18" s="46" t="s">
        <v>1635</v>
      </c>
      <c r="F18" s="88">
        <v>-3200000</v>
      </c>
      <c r="G18" s="80">
        <v>0.99980000000000002</v>
      </c>
      <c r="H18" s="104">
        <v>-11009.23367</v>
      </c>
      <c r="I18" s="38">
        <v>-32.566273068812485</v>
      </c>
      <c r="J18" s="38">
        <v>-1.4012779594956185E-2</v>
      </c>
      <c r="K18" s="28"/>
      <c r="L18" s="28"/>
      <c r="M18" s="28"/>
      <c r="N18" s="28"/>
    </row>
    <row r="19" spans="1:14" x14ac:dyDescent="0.2">
      <c r="A19" s="30" t="s">
        <v>1645</v>
      </c>
      <c r="B19" s="46" t="s">
        <v>1650</v>
      </c>
      <c r="C19" s="46" t="s">
        <v>201</v>
      </c>
      <c r="D19" s="85" t="s">
        <v>245</v>
      </c>
      <c r="E19" s="46" t="s">
        <v>1647</v>
      </c>
      <c r="F19" s="88">
        <v>587757.64180966269</v>
      </c>
      <c r="G19" s="80">
        <v>1.0056</v>
      </c>
      <c r="H19" s="104">
        <v>591.10694816708462</v>
      </c>
      <c r="I19" s="38">
        <v>1.7485458901047799</v>
      </c>
      <c r="J19" s="38">
        <v>7.5237311060839232E-4</v>
      </c>
      <c r="K19" s="28"/>
      <c r="L19" s="28"/>
      <c r="M19" s="28"/>
      <c r="N19" s="28"/>
    </row>
    <row r="20" spans="1:14" x14ac:dyDescent="0.2">
      <c r="A20" s="30" t="s">
        <v>1648</v>
      </c>
      <c r="B20" s="46" t="s">
        <v>1651</v>
      </c>
      <c r="C20" s="46" t="s">
        <v>201</v>
      </c>
      <c r="D20" s="85" t="s">
        <v>126</v>
      </c>
      <c r="E20" s="46" t="s">
        <v>1647</v>
      </c>
      <c r="F20" s="88">
        <v>-172834.31111525939</v>
      </c>
      <c r="G20" s="80">
        <v>0.99950000000000006</v>
      </c>
      <c r="H20" s="104">
        <v>-594.42619057736954</v>
      </c>
      <c r="I20" s="38">
        <v>-1.758364498552476</v>
      </c>
      <c r="J20" s="38">
        <v>-7.5659791078175017E-4</v>
      </c>
      <c r="K20" s="28"/>
      <c r="L20" s="28"/>
      <c r="M20" s="28"/>
      <c r="N20" s="28"/>
    </row>
    <row r="21" spans="1:14" x14ac:dyDescent="0.2">
      <c r="A21" s="30" t="s">
        <v>1636</v>
      </c>
      <c r="B21" s="46" t="s">
        <v>1652</v>
      </c>
      <c r="C21" s="46" t="s">
        <v>201</v>
      </c>
      <c r="D21" s="85" t="s">
        <v>126</v>
      </c>
      <c r="E21" s="46" t="s">
        <v>1180</v>
      </c>
      <c r="F21" s="88">
        <v>3200000</v>
      </c>
      <c r="G21" s="80">
        <v>0.99980000000000002</v>
      </c>
      <c r="H21" s="104">
        <v>11009.238609999999</v>
      </c>
      <c r="I21" s="38">
        <v>32.566287681763193</v>
      </c>
      <c r="J21" s="38">
        <v>1.4012785882690032E-2</v>
      </c>
      <c r="K21" s="28"/>
      <c r="L21" s="28"/>
      <c r="M21" s="28"/>
      <c r="N21" s="28"/>
    </row>
    <row r="22" spans="1:14" x14ac:dyDescent="0.2">
      <c r="A22" s="30" t="s">
        <v>1633</v>
      </c>
      <c r="B22" s="46" t="s">
        <v>1653</v>
      </c>
      <c r="C22" s="46" t="s">
        <v>201</v>
      </c>
      <c r="D22" s="85" t="s">
        <v>245</v>
      </c>
      <c r="E22" s="46" t="s">
        <v>1180</v>
      </c>
      <c r="F22" s="88">
        <v>-10832000</v>
      </c>
      <c r="G22" s="80">
        <v>1.0011000000000001</v>
      </c>
      <c r="H22" s="104">
        <v>-10844.371539999998</v>
      </c>
      <c r="I22" s="38">
        <v>-32.078596514274778</v>
      </c>
      <c r="J22" s="38">
        <v>-1.3802939676893564E-2</v>
      </c>
      <c r="K22" s="28"/>
      <c r="L22" s="28"/>
      <c r="M22" s="28"/>
      <c r="N22" s="28"/>
    </row>
    <row r="23" spans="1:14" x14ac:dyDescent="0.2">
      <c r="A23" s="30" t="s">
        <v>1654</v>
      </c>
      <c r="B23" s="46" t="s">
        <v>1655</v>
      </c>
      <c r="C23" s="46" t="s">
        <v>201</v>
      </c>
      <c r="D23" s="85" t="s">
        <v>245</v>
      </c>
      <c r="E23" s="46" t="s">
        <v>1180</v>
      </c>
      <c r="F23" s="88">
        <v>10757760</v>
      </c>
      <c r="G23" s="80">
        <v>1.0078</v>
      </c>
      <c r="H23" s="104">
        <v>10841.9401</v>
      </c>
      <c r="I23" s="38">
        <v>32.071404102762415</v>
      </c>
      <c r="J23" s="38">
        <v>1.3799844889932036E-2</v>
      </c>
      <c r="K23" s="28"/>
      <c r="L23" s="28"/>
      <c r="M23" s="28"/>
      <c r="N23" s="28"/>
    </row>
    <row r="24" spans="1:14" x14ac:dyDescent="0.2">
      <c r="A24" s="30" t="s">
        <v>1656</v>
      </c>
      <c r="B24" s="46" t="s">
        <v>1657</v>
      </c>
      <c r="C24" s="46" t="s">
        <v>201</v>
      </c>
      <c r="D24" s="85" t="s">
        <v>126</v>
      </c>
      <c r="E24" s="46" t="s">
        <v>1180</v>
      </c>
      <c r="F24" s="88">
        <v>-3200000</v>
      </c>
      <c r="G24" s="80">
        <v>0.99939999999999996</v>
      </c>
      <c r="H24" s="104">
        <v>-11004.874250000001</v>
      </c>
      <c r="I24" s="38">
        <v>-32.55337752436342</v>
      </c>
      <c r="J24" s="38">
        <v>-1.4007230835301069E-2</v>
      </c>
      <c r="K24" s="28"/>
      <c r="L24" s="28"/>
      <c r="M24" s="28"/>
      <c r="N24" s="28"/>
    </row>
    <row r="25" spans="1:14" x14ac:dyDescent="0.2">
      <c r="A25" s="30" t="s">
        <v>1628</v>
      </c>
      <c r="B25" s="46" t="s">
        <v>1629</v>
      </c>
      <c r="C25" s="46" t="s">
        <v>201</v>
      </c>
      <c r="D25" s="85" t="s">
        <v>245</v>
      </c>
      <c r="E25" s="46" t="s">
        <v>1630</v>
      </c>
      <c r="F25" s="88">
        <v>5483900</v>
      </c>
      <c r="G25" s="80">
        <v>1.0001</v>
      </c>
      <c r="H25" s="104">
        <v>5484.7131500000005</v>
      </c>
      <c r="I25" s="38">
        <v>16.22425969881396</v>
      </c>
      <c r="J25" s="38">
        <v>6.9810559768514633E-3</v>
      </c>
      <c r="K25" s="28"/>
      <c r="L25" s="28"/>
      <c r="M25" s="28"/>
      <c r="N25" s="28"/>
    </row>
    <row r="26" spans="1:14" x14ac:dyDescent="0.2">
      <c r="A26" s="30" t="s">
        <v>1631</v>
      </c>
      <c r="B26" s="46" t="s">
        <v>1632</v>
      </c>
      <c r="C26" s="46" t="s">
        <v>201</v>
      </c>
      <c r="D26" s="85" t="s">
        <v>126</v>
      </c>
      <c r="E26" s="46" t="s">
        <v>1630</v>
      </c>
      <c r="F26" s="88">
        <v>-1550000</v>
      </c>
      <c r="G26" s="80">
        <v>0.99990000000000001</v>
      </c>
      <c r="H26" s="104">
        <v>-5333.3290499999994</v>
      </c>
      <c r="I26" s="38">
        <v>-15.776452332138597</v>
      </c>
      <c r="J26" s="38">
        <v>-6.7883711732523383E-3</v>
      </c>
      <c r="K26" s="28"/>
      <c r="L26" s="28"/>
      <c r="M26" s="28"/>
      <c r="N26" s="28"/>
    </row>
    <row r="27" spans="1:14" x14ac:dyDescent="0.2">
      <c r="A27" s="30" t="s">
        <v>1645</v>
      </c>
      <c r="B27" s="46" t="s">
        <v>1646</v>
      </c>
      <c r="C27" s="46" t="s">
        <v>201</v>
      </c>
      <c r="D27" s="85" t="s">
        <v>245</v>
      </c>
      <c r="E27" s="46" t="s">
        <v>1647</v>
      </c>
      <c r="F27" s="88">
        <v>1700000</v>
      </c>
      <c r="G27" s="80">
        <v>1.0056</v>
      </c>
      <c r="H27" s="104">
        <v>1709.6873600000001</v>
      </c>
      <c r="I27" s="38">
        <v>5.0574042750840364</v>
      </c>
      <c r="J27" s="38">
        <v>2.1761253208065034E-3</v>
      </c>
      <c r="K27" s="28"/>
      <c r="L27" s="28"/>
      <c r="M27" s="28"/>
      <c r="N27" s="28"/>
    </row>
    <row r="28" spans="1:14" x14ac:dyDescent="0.2">
      <c r="A28" s="30" t="s">
        <v>1648</v>
      </c>
      <c r="B28" s="46" t="s">
        <v>1649</v>
      </c>
      <c r="C28" s="46" t="s">
        <v>201</v>
      </c>
      <c r="D28" s="85" t="s">
        <v>126</v>
      </c>
      <c r="E28" s="46" t="s">
        <v>1647</v>
      </c>
      <c r="F28" s="88">
        <v>-500000</v>
      </c>
      <c r="G28" s="80">
        <v>0.99950000000000006</v>
      </c>
      <c r="H28" s="104">
        <v>-1719.6417300000001</v>
      </c>
      <c r="I28" s="38">
        <v>-5.0868501694455457</v>
      </c>
      <c r="J28" s="38">
        <v>-2.1887954481739284E-3</v>
      </c>
      <c r="K28" s="28"/>
      <c r="L28" s="28"/>
      <c r="M28" s="28"/>
      <c r="N28" s="28"/>
    </row>
    <row r="29" spans="1:14" x14ac:dyDescent="0.2">
      <c r="A29" s="30" t="s">
        <v>1631</v>
      </c>
      <c r="B29" s="46" t="s">
        <v>1638</v>
      </c>
      <c r="C29" s="46" t="s">
        <v>201</v>
      </c>
      <c r="D29" s="85" t="s">
        <v>126</v>
      </c>
      <c r="E29" s="46" t="s">
        <v>1639</v>
      </c>
      <c r="F29" s="88">
        <v>1550000</v>
      </c>
      <c r="G29" s="80">
        <v>0.99990000000000001</v>
      </c>
      <c r="H29" s="104">
        <v>5333.3290499999994</v>
      </c>
      <c r="I29" s="38">
        <v>15.776452332138597</v>
      </c>
      <c r="J29" s="38">
        <v>6.7883711732523383E-3</v>
      </c>
      <c r="K29" s="28"/>
      <c r="L29" s="28"/>
      <c r="M29" s="28"/>
      <c r="N29" s="28"/>
    </row>
    <row r="30" spans="1:14" x14ac:dyDescent="0.2">
      <c r="A30" s="30" t="s">
        <v>1628</v>
      </c>
      <c r="B30" s="46" t="s">
        <v>1640</v>
      </c>
      <c r="C30" s="46" t="s">
        <v>201</v>
      </c>
      <c r="D30" s="85" t="s">
        <v>245</v>
      </c>
      <c r="E30" s="46" t="s">
        <v>1639</v>
      </c>
      <c r="F30" s="88">
        <v>-5327350</v>
      </c>
      <c r="G30" s="80">
        <v>1.0001</v>
      </c>
      <c r="H30" s="104">
        <v>-5328.1399299999994</v>
      </c>
      <c r="I30" s="38">
        <v>-15.761102462749655</v>
      </c>
      <c r="J30" s="38">
        <v>-6.7817663543311155E-3</v>
      </c>
      <c r="K30" s="28"/>
      <c r="L30" s="28"/>
      <c r="M30" s="28"/>
      <c r="N30" s="28"/>
    </row>
    <row r="31" spans="1:14" x14ac:dyDescent="0.2">
      <c r="A31" s="30" t="s">
        <v>1641</v>
      </c>
      <c r="B31" s="46" t="s">
        <v>1642</v>
      </c>
      <c r="C31" s="46" t="s">
        <v>201</v>
      </c>
      <c r="D31" s="85" t="s">
        <v>245</v>
      </c>
      <c r="E31" s="46" t="s">
        <v>1639</v>
      </c>
      <c r="F31" s="88">
        <v>5297590</v>
      </c>
      <c r="G31" s="80">
        <v>1.0037</v>
      </c>
      <c r="H31" s="104">
        <v>5317.2938899999999</v>
      </c>
      <c r="I31" s="38">
        <v>15.72901893078523</v>
      </c>
      <c r="J31" s="38">
        <v>6.7679612910039356E-3</v>
      </c>
      <c r="K31" s="28"/>
      <c r="L31" s="28"/>
      <c r="M31" s="28"/>
      <c r="N31" s="28"/>
    </row>
    <row r="32" spans="1:14" x14ac:dyDescent="0.2">
      <c r="A32" s="30" t="s">
        <v>1643</v>
      </c>
      <c r="B32" s="46" t="s">
        <v>1644</v>
      </c>
      <c r="C32" s="46" t="s">
        <v>201</v>
      </c>
      <c r="D32" s="85" t="s">
        <v>126</v>
      </c>
      <c r="E32" s="46" t="s">
        <v>1639</v>
      </c>
      <c r="F32" s="88">
        <v>-1550000</v>
      </c>
      <c r="G32" s="80">
        <v>0.99960000000000004</v>
      </c>
      <c r="H32" s="104">
        <v>-5331.4970199999998</v>
      </c>
      <c r="I32" s="38">
        <v>-15.771033027667583</v>
      </c>
      <c r="J32" s="38">
        <v>-6.7860393276969752E-3</v>
      </c>
      <c r="K32" s="28"/>
      <c r="L32" s="28"/>
      <c r="M32" s="28"/>
      <c r="N32" s="28"/>
    </row>
    <row r="33" spans="1:14" s="137" customFormat="1" x14ac:dyDescent="0.2">
      <c r="A33" s="112" t="s">
        <v>1658</v>
      </c>
      <c r="B33" s="140" t="s">
        <v>239</v>
      </c>
      <c r="C33" s="140" t="s">
        <v>239</v>
      </c>
      <c r="D33" s="144" t="s">
        <v>239</v>
      </c>
      <c r="E33" s="140" t="s">
        <v>239</v>
      </c>
      <c r="F33" s="155" t="s">
        <v>239</v>
      </c>
      <c r="G33" s="145" t="s">
        <v>239</v>
      </c>
      <c r="H33" s="146">
        <v>87.410788580693591</v>
      </c>
      <c r="I33" s="143">
        <v>0.25856873379263134</v>
      </c>
      <c r="J33" s="143">
        <v>1.1125825387286672E-4</v>
      </c>
    </row>
    <row r="34" spans="1:14" s="137" customFormat="1" x14ac:dyDescent="0.2">
      <c r="A34" s="112" t="s">
        <v>1509</v>
      </c>
      <c r="B34" s="140" t="s">
        <v>239</v>
      </c>
      <c r="C34" s="140" t="s">
        <v>239</v>
      </c>
      <c r="D34" s="144" t="s">
        <v>239</v>
      </c>
      <c r="E34" s="140" t="s">
        <v>239</v>
      </c>
      <c r="F34" s="155" t="s">
        <v>239</v>
      </c>
      <c r="G34" s="145" t="s">
        <v>239</v>
      </c>
      <c r="H34" s="146">
        <v>0</v>
      </c>
      <c r="I34" s="143">
        <v>0</v>
      </c>
      <c r="J34" s="143">
        <v>0</v>
      </c>
    </row>
    <row r="35" spans="1:14" s="137" customFormat="1" x14ac:dyDescent="0.2">
      <c r="A35" s="112" t="s">
        <v>1512</v>
      </c>
      <c r="B35" s="140" t="s">
        <v>239</v>
      </c>
      <c r="C35" s="140" t="s">
        <v>239</v>
      </c>
      <c r="D35" s="144" t="s">
        <v>239</v>
      </c>
      <c r="E35" s="140" t="s">
        <v>239</v>
      </c>
      <c r="F35" s="155" t="s">
        <v>239</v>
      </c>
      <c r="G35" s="145" t="s">
        <v>239</v>
      </c>
      <c r="H35" s="146">
        <v>28.39819431729611</v>
      </c>
      <c r="I35" s="143">
        <v>8.4004334772037226E-2</v>
      </c>
      <c r="J35" s="143">
        <v>3.6145807218842293E-5</v>
      </c>
    </row>
    <row r="36" spans="1:14" x14ac:dyDescent="0.2">
      <c r="A36" s="30" t="s">
        <v>1659</v>
      </c>
      <c r="B36" s="46" t="s">
        <v>1660</v>
      </c>
      <c r="C36" s="46" t="s">
        <v>179</v>
      </c>
      <c r="D36" s="85" t="s">
        <v>127</v>
      </c>
      <c r="E36" s="46" t="s">
        <v>1661</v>
      </c>
      <c r="F36" s="88">
        <v>22196.77281647885</v>
      </c>
      <c r="G36" s="80">
        <v>1.002</v>
      </c>
      <c r="H36" s="104">
        <v>89.546611825801818</v>
      </c>
      <c r="I36" s="38">
        <v>0.26488668516979669</v>
      </c>
      <c r="J36" s="38">
        <v>1.139767737339758E-4</v>
      </c>
      <c r="K36" s="28"/>
      <c r="L36" s="28"/>
      <c r="M36" s="28"/>
      <c r="N36" s="28"/>
    </row>
    <row r="37" spans="1:14" x14ac:dyDescent="0.2">
      <c r="A37" s="30" t="s">
        <v>1662</v>
      </c>
      <c r="B37" s="46" t="s">
        <v>1663</v>
      </c>
      <c r="C37" s="46" t="s">
        <v>179</v>
      </c>
      <c r="D37" s="85" t="s">
        <v>126</v>
      </c>
      <c r="E37" s="46" t="s">
        <v>1661</v>
      </c>
      <c r="F37" s="88">
        <v>-25805.746108710147</v>
      </c>
      <c r="G37" s="80">
        <v>0.99970000000000003</v>
      </c>
      <c r="H37" s="104">
        <v>-88.77898176375399</v>
      </c>
      <c r="I37" s="38">
        <v>-0.26261596851813723</v>
      </c>
      <c r="J37" s="38">
        <v>-1.1299971836460431E-4</v>
      </c>
      <c r="K37" s="28"/>
      <c r="L37" s="28"/>
      <c r="M37" s="28"/>
      <c r="N37" s="28"/>
    </row>
    <row r="38" spans="1:14" x14ac:dyDescent="0.2">
      <c r="A38" s="30" t="s">
        <v>1664</v>
      </c>
      <c r="B38" s="46" t="s">
        <v>1665</v>
      </c>
      <c r="C38" s="46" t="s">
        <v>179</v>
      </c>
      <c r="D38" s="85" t="s">
        <v>126</v>
      </c>
      <c r="E38" s="46" t="s">
        <v>1666</v>
      </c>
      <c r="F38" s="88">
        <v>210056.42934569117</v>
      </c>
      <c r="G38" s="80">
        <v>0.99970000000000003</v>
      </c>
      <c r="H38" s="104">
        <v>722.59762843424357</v>
      </c>
      <c r="I38" s="38">
        <v>2.137506786743121</v>
      </c>
      <c r="J38" s="38">
        <v>9.1973715942456687E-4</v>
      </c>
      <c r="K38" s="28"/>
      <c r="L38" s="28"/>
      <c r="M38" s="28"/>
      <c r="N38" s="28"/>
    </row>
    <row r="39" spans="1:14" x14ac:dyDescent="0.2">
      <c r="A39" s="30" t="s">
        <v>1667</v>
      </c>
      <c r="B39" s="46" t="s">
        <v>1668</v>
      </c>
      <c r="C39" s="46" t="s">
        <v>179</v>
      </c>
      <c r="D39" s="85" t="s">
        <v>2</v>
      </c>
      <c r="E39" s="46" t="s">
        <v>1666</v>
      </c>
      <c r="F39" s="88">
        <v>-157597.08699699983</v>
      </c>
      <c r="G39" s="80">
        <v>1.0004999999999999</v>
      </c>
      <c r="H39" s="104">
        <v>-695.53602439002009</v>
      </c>
      <c r="I39" s="38">
        <v>-2.0574562025334515</v>
      </c>
      <c r="J39" s="38">
        <v>-8.8529259186206563E-4</v>
      </c>
      <c r="K39" s="28"/>
      <c r="L39" s="28"/>
      <c r="M39" s="28"/>
      <c r="N39" s="28"/>
    </row>
    <row r="40" spans="1:14" x14ac:dyDescent="0.2">
      <c r="A40" s="30" t="s">
        <v>1662</v>
      </c>
      <c r="B40" s="46" t="s">
        <v>1669</v>
      </c>
      <c r="C40" s="46" t="s">
        <v>179</v>
      </c>
      <c r="D40" s="85" t="s">
        <v>126</v>
      </c>
      <c r="E40" s="46" t="s">
        <v>1180</v>
      </c>
      <c r="F40" s="88">
        <v>15782.704556337856</v>
      </c>
      <c r="G40" s="80">
        <v>0.99970000000000003</v>
      </c>
      <c r="H40" s="104">
        <v>54.296959276403221</v>
      </c>
      <c r="I40" s="38">
        <v>0.16061513958233009</v>
      </c>
      <c r="J40" s="38">
        <v>6.9110289219299491E-5</v>
      </c>
      <c r="K40" s="28"/>
      <c r="L40" s="28"/>
      <c r="M40" s="28"/>
      <c r="N40" s="28"/>
    </row>
    <row r="41" spans="1:14" x14ac:dyDescent="0.2">
      <c r="A41" s="30" t="s">
        <v>1659</v>
      </c>
      <c r="B41" s="46" t="s">
        <v>1670</v>
      </c>
      <c r="C41" s="46" t="s">
        <v>179</v>
      </c>
      <c r="D41" s="85" t="s">
        <v>127</v>
      </c>
      <c r="E41" s="46" t="s">
        <v>1180</v>
      </c>
      <c r="F41" s="88">
        <v>-13318.063689887311</v>
      </c>
      <c r="G41" s="80">
        <v>1.002</v>
      </c>
      <c r="H41" s="104">
        <v>-53.727999165378463</v>
      </c>
      <c r="I41" s="38">
        <v>-0.15893210596743051</v>
      </c>
      <c r="J41" s="38">
        <v>-6.8386105059612044E-5</v>
      </c>
      <c r="K41" s="28"/>
      <c r="L41" s="28"/>
      <c r="M41" s="28"/>
      <c r="N41" s="28"/>
    </row>
    <row r="42" spans="1:14" s="137" customFormat="1" x14ac:dyDescent="0.2">
      <c r="A42" s="112" t="s">
        <v>1511</v>
      </c>
      <c r="B42" s="140" t="s">
        <v>239</v>
      </c>
      <c r="C42" s="140" t="s">
        <v>239</v>
      </c>
      <c r="D42" s="144" t="s">
        <v>239</v>
      </c>
      <c r="E42" s="140" t="s">
        <v>239</v>
      </c>
      <c r="F42" s="155" t="s">
        <v>239</v>
      </c>
      <c r="G42" s="145" t="s">
        <v>239</v>
      </c>
      <c r="H42" s="146">
        <v>59.012594063397557</v>
      </c>
      <c r="I42" s="143">
        <v>0.17456439842897686</v>
      </c>
      <c r="J42" s="143">
        <v>7.5112446399460401E-5</v>
      </c>
    </row>
    <row r="43" spans="1:14" x14ac:dyDescent="0.2">
      <c r="A43" s="30" t="s">
        <v>1671</v>
      </c>
      <c r="B43" s="46" t="s">
        <v>1672</v>
      </c>
      <c r="C43" s="46" t="s">
        <v>179</v>
      </c>
      <c r="D43" s="85" t="s">
        <v>126</v>
      </c>
      <c r="E43" s="46" t="s">
        <v>1673</v>
      </c>
      <c r="F43" s="88">
        <v>1025.490904121323</v>
      </c>
      <c r="G43" s="80">
        <v>343.11649999999997</v>
      </c>
      <c r="H43" s="104">
        <v>1210.7600661687118</v>
      </c>
      <c r="I43" s="38">
        <v>3.5815338394633001</v>
      </c>
      <c r="J43" s="38">
        <v>1.5410803747248217E-3</v>
      </c>
      <c r="K43" s="28"/>
      <c r="L43" s="28"/>
      <c r="M43" s="28"/>
      <c r="N43" s="28"/>
    </row>
    <row r="44" spans="1:14" x14ac:dyDescent="0.2">
      <c r="A44" s="30" t="s">
        <v>1674</v>
      </c>
      <c r="B44" s="46" t="s">
        <v>1675</v>
      </c>
      <c r="C44" s="46" t="s">
        <v>179</v>
      </c>
      <c r="D44" s="85" t="s">
        <v>126</v>
      </c>
      <c r="E44" s="46" t="s">
        <v>1673</v>
      </c>
      <c r="F44" s="88">
        <v>-1025.490904121323</v>
      </c>
      <c r="G44" s="80">
        <v>324.52</v>
      </c>
      <c r="H44" s="104">
        <v>-1145.1383325349593</v>
      </c>
      <c r="I44" s="38">
        <v>-3.3874190299476203</v>
      </c>
      <c r="J44" s="38">
        <v>-1.4575556792181365E-3</v>
      </c>
      <c r="K44" s="28"/>
      <c r="L44" s="28"/>
      <c r="M44" s="28"/>
      <c r="N44" s="28"/>
    </row>
    <row r="45" spans="1:14" x14ac:dyDescent="0.2">
      <c r="A45" s="30" t="s">
        <v>1676</v>
      </c>
      <c r="B45" s="46" t="s">
        <v>1677</v>
      </c>
      <c r="C45" s="46" t="s">
        <v>179</v>
      </c>
      <c r="D45" s="85" t="s">
        <v>126</v>
      </c>
      <c r="E45" s="46" t="s">
        <v>1678</v>
      </c>
      <c r="F45" s="88">
        <v>483.88964739923892</v>
      </c>
      <c r="G45" s="80">
        <v>300.53070000000002</v>
      </c>
      <c r="H45" s="104">
        <v>500.40293258503283</v>
      </c>
      <c r="I45" s="38">
        <v>1.4802355037122892</v>
      </c>
      <c r="J45" s="38">
        <v>6.3692316951101499E-4</v>
      </c>
      <c r="K45" s="28"/>
      <c r="L45" s="28"/>
      <c r="M45" s="28"/>
      <c r="N45" s="28"/>
    </row>
    <row r="46" spans="1:14" x14ac:dyDescent="0.2">
      <c r="A46" s="30" t="s">
        <v>1679</v>
      </c>
      <c r="B46" s="46" t="s">
        <v>1680</v>
      </c>
      <c r="C46" s="46" t="s">
        <v>179</v>
      </c>
      <c r="D46" s="85" t="s">
        <v>126</v>
      </c>
      <c r="E46" s="46" t="s">
        <v>1678</v>
      </c>
      <c r="F46" s="88">
        <v>-483.88964739923892</v>
      </c>
      <c r="G46" s="80">
        <v>304.5</v>
      </c>
      <c r="H46" s="104">
        <v>-507.01207225538786</v>
      </c>
      <c r="I46" s="38">
        <v>-1.4997859150948012</v>
      </c>
      <c r="J46" s="38">
        <v>-6.4533541874552201E-4</v>
      </c>
      <c r="K46" s="28"/>
      <c r="L46" s="28"/>
      <c r="M46" s="28"/>
      <c r="N46" s="28"/>
    </row>
    <row r="47" spans="1:14" s="137" customFormat="1" x14ac:dyDescent="0.2">
      <c r="A47" s="237" t="s">
        <v>143</v>
      </c>
      <c r="B47" s="238" t="s">
        <v>239</v>
      </c>
      <c r="C47" s="238" t="s">
        <v>239</v>
      </c>
      <c r="D47" s="244" t="s">
        <v>239</v>
      </c>
      <c r="E47" s="238" t="s">
        <v>239</v>
      </c>
      <c r="F47" s="245" t="s">
        <v>239</v>
      </c>
      <c r="G47" s="246" t="s">
        <v>239</v>
      </c>
      <c r="H47" s="242">
        <v>0</v>
      </c>
      <c r="I47" s="239">
        <v>0</v>
      </c>
      <c r="J47" s="239">
        <v>0</v>
      </c>
    </row>
    <row r="48" spans="1:14" s="137" customFormat="1" x14ac:dyDescent="0.2">
      <c r="A48" s="97" t="s">
        <v>230</v>
      </c>
      <c r="B48" s="147"/>
      <c r="C48" s="97"/>
      <c r="D48" s="148"/>
      <c r="E48" s="148"/>
      <c r="F48" s="148"/>
      <c r="G48" s="149"/>
      <c r="H48" s="150"/>
      <c r="I48" s="150"/>
      <c r="J48" s="151"/>
      <c r="K48" s="166"/>
      <c r="L48" s="166"/>
      <c r="M48" s="152"/>
      <c r="N48" s="152"/>
    </row>
    <row r="49" spans="1:14" s="137" customFormat="1" x14ac:dyDescent="0.2">
      <c r="A49" s="97" t="s">
        <v>231</v>
      </c>
      <c r="B49" s="147"/>
      <c r="C49" s="97"/>
      <c r="D49" s="148"/>
      <c r="E49" s="148"/>
      <c r="F49" s="148"/>
      <c r="G49" s="149"/>
      <c r="H49" s="150"/>
      <c r="I49" s="150"/>
      <c r="J49" s="151"/>
      <c r="K49" s="166"/>
      <c r="L49" s="166"/>
      <c r="M49" s="152"/>
      <c r="N49" s="152"/>
    </row>
    <row r="50" spans="1:14" s="137" customFormat="1" x14ac:dyDescent="0.2">
      <c r="A50" s="97" t="s">
        <v>232</v>
      </c>
      <c r="B50" s="147"/>
      <c r="C50" s="97"/>
      <c r="D50" s="148"/>
      <c r="E50" s="148"/>
      <c r="F50" s="148"/>
      <c r="G50" s="149"/>
      <c r="H50" s="150"/>
      <c r="I50" s="150"/>
      <c r="J50" s="151"/>
      <c r="K50" s="166"/>
      <c r="L50" s="166"/>
      <c r="M50" s="152"/>
      <c r="N50" s="152"/>
    </row>
    <row r="51" spans="1:14" s="137" customFormat="1" x14ac:dyDescent="0.2">
      <c r="A51" s="97" t="s">
        <v>233</v>
      </c>
      <c r="B51" s="147"/>
      <c r="C51" s="97"/>
      <c r="D51" s="148"/>
      <c r="E51" s="148"/>
      <c r="F51" s="148"/>
      <c r="G51" s="149"/>
      <c r="H51" s="150"/>
      <c r="I51" s="150"/>
      <c r="J51" s="151"/>
      <c r="K51" s="166"/>
      <c r="L51" s="166"/>
      <c r="M51" s="152"/>
      <c r="N51" s="152"/>
    </row>
    <row r="52" spans="1:14" s="137" customFormat="1" x14ac:dyDescent="0.2">
      <c r="A52" s="97" t="s">
        <v>234</v>
      </c>
      <c r="B52" s="147"/>
      <c r="C52" s="97"/>
      <c r="D52" s="148"/>
      <c r="E52" s="148"/>
      <c r="F52" s="148"/>
      <c r="G52" s="149"/>
      <c r="H52" s="150"/>
      <c r="I52" s="150"/>
      <c r="J52" s="151"/>
      <c r="K52" s="166"/>
      <c r="L52" s="166"/>
      <c r="M52" s="152"/>
      <c r="N52" s="152"/>
    </row>
  </sheetData>
  <mergeCells count="2">
    <mergeCell ref="A6:J6"/>
    <mergeCell ref="A5:J5"/>
  </mergeCells>
  <conditionalFormatting sqref="I11:J47">
    <cfRule type="expression" dxfId="71" priority="387" stopIfTrue="1">
      <formula>OR(LEFT(#REF!,3)="TIR",LEFT(#REF!,2)="IR")</formula>
    </cfRule>
  </conditionalFormatting>
  <conditionalFormatting sqref="A11:A47 H11:I47">
    <cfRule type="expression" dxfId="70" priority="388" stopIfTrue="1">
      <formula>#REF!&gt;0</formula>
    </cfRule>
  </conditionalFormatting>
  <conditionalFormatting sqref="B11:E47">
    <cfRule type="expression" dxfId="69" priority="39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79" customWidth="1"/>
    <col min="5" max="5" width="11.140625" style="79" customWidth="1"/>
    <col min="6" max="6" width="14.140625" style="79" customWidth="1"/>
    <col min="7" max="7" width="7.85546875" style="50" customWidth="1"/>
    <col min="8" max="8" width="11.28515625" style="81" customWidth="1"/>
    <col min="9" max="9" width="12.5703125" style="83" customWidth="1"/>
    <col min="10" max="10" width="14.140625" style="83" customWidth="1"/>
    <col min="11" max="11" width="10.5703125" style="83" customWidth="1"/>
    <col min="12" max="12" width="8.85546875" style="81" bestFit="1" customWidth="1"/>
    <col min="13" max="13" width="10.42578125" style="81" customWidth="1"/>
    <col min="14" max="14" width="22" style="84" customWidth="1"/>
    <col min="15" max="15" width="25.42578125" style="84" customWidth="1"/>
    <col min="16" max="16" width="20.7109375" style="84" customWidth="1"/>
    <col min="17" max="17" width="14.710937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D1" s="79"/>
      <c r="E1" s="79"/>
      <c r="F1" s="79"/>
      <c r="G1" s="50"/>
      <c r="H1" s="81"/>
      <c r="I1" s="82"/>
      <c r="J1" s="82"/>
      <c r="K1" s="82"/>
      <c r="L1" s="81"/>
      <c r="M1" s="81"/>
      <c r="N1" s="84"/>
      <c r="O1" s="84"/>
      <c r="P1" s="58"/>
    </row>
    <row r="2" spans="1:16" s="20" customFormat="1" x14ac:dyDescent="0.2">
      <c r="A2" s="23" t="s">
        <v>226</v>
      </c>
      <c r="B2" s="22" t="s">
        <v>152</v>
      </c>
      <c r="D2" s="79"/>
      <c r="E2" s="79"/>
      <c r="F2" s="79"/>
      <c r="G2" s="50"/>
      <c r="H2" s="81"/>
      <c r="I2" s="82"/>
      <c r="J2" s="82"/>
      <c r="K2" s="82"/>
      <c r="L2" s="81"/>
      <c r="M2" s="81"/>
      <c r="N2" s="84"/>
      <c r="O2" s="84"/>
      <c r="P2" s="58"/>
    </row>
    <row r="3" spans="1:16" s="20" customFormat="1" x14ac:dyDescent="0.2">
      <c r="A3" s="23" t="s">
        <v>227</v>
      </c>
      <c r="B3" s="22" t="s">
        <v>228</v>
      </c>
      <c r="D3" s="79"/>
      <c r="E3" s="79"/>
      <c r="F3" s="79"/>
      <c r="G3" s="50"/>
      <c r="H3" s="81"/>
      <c r="I3" s="82"/>
      <c r="J3" s="82"/>
      <c r="K3" s="82"/>
      <c r="L3" s="81"/>
      <c r="M3" s="81"/>
      <c r="N3" s="84"/>
      <c r="O3" s="84"/>
      <c r="P3" s="58"/>
    </row>
    <row r="4" spans="1:16" s="20" customFormat="1" ht="13.5" thickBot="1" x14ac:dyDescent="0.25">
      <c r="A4" s="23" t="s">
        <v>229</v>
      </c>
      <c r="B4" s="22" t="s">
        <v>237</v>
      </c>
      <c r="D4" s="79"/>
      <c r="E4" s="79"/>
      <c r="F4" s="79"/>
      <c r="G4" s="50"/>
      <c r="H4" s="81"/>
      <c r="I4" s="82"/>
      <c r="J4" s="82"/>
      <c r="K4" s="82"/>
      <c r="L4" s="81"/>
      <c r="M4" s="81"/>
      <c r="N4" s="84"/>
      <c r="O4" s="84"/>
      <c r="P4" s="58"/>
    </row>
    <row r="5" spans="1:16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6" t="s">
        <v>158</v>
      </c>
      <c r="B7" s="107" t="s">
        <v>69</v>
      </c>
      <c r="C7" s="107" t="s">
        <v>27</v>
      </c>
      <c r="D7" s="107" t="s">
        <v>70</v>
      </c>
      <c r="E7" s="107" t="s">
        <v>5</v>
      </c>
      <c r="F7" s="107" t="s">
        <v>13</v>
      </c>
      <c r="G7" s="107" t="s">
        <v>14</v>
      </c>
      <c r="H7" s="107" t="s">
        <v>6</v>
      </c>
      <c r="I7" s="108" t="s">
        <v>66</v>
      </c>
      <c r="J7" s="108" t="s">
        <v>71</v>
      </c>
      <c r="K7" s="108" t="s">
        <v>67</v>
      </c>
      <c r="L7" s="108" t="s">
        <v>68</v>
      </c>
      <c r="M7" s="108" t="s">
        <v>7</v>
      </c>
      <c r="N7" s="109" t="s">
        <v>17</v>
      </c>
      <c r="O7" s="109" t="s">
        <v>75</v>
      </c>
      <c r="P7" s="110" t="s">
        <v>8</v>
      </c>
    </row>
    <row r="8" spans="1:16" s="20" customFormat="1" x14ac:dyDescent="0.2">
      <c r="A8" s="40"/>
      <c r="B8" s="16"/>
      <c r="C8" s="16"/>
      <c r="D8" s="16"/>
      <c r="E8" s="41"/>
      <c r="F8" s="42" t="s">
        <v>15</v>
      </c>
      <c r="G8" s="42" t="s">
        <v>16</v>
      </c>
      <c r="H8" s="43"/>
      <c r="I8" s="15" t="s">
        <v>9</v>
      </c>
      <c r="J8" s="15" t="s">
        <v>9</v>
      </c>
      <c r="K8" s="15" t="s">
        <v>135</v>
      </c>
      <c r="L8" s="15"/>
      <c r="M8" s="15" t="s">
        <v>137</v>
      </c>
      <c r="N8" s="44" t="s">
        <v>9</v>
      </c>
      <c r="O8" s="75" t="s">
        <v>9</v>
      </c>
      <c r="P8" s="19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76">
        <v>14</v>
      </c>
      <c r="P9" s="36">
        <v>15</v>
      </c>
    </row>
    <row r="10" spans="1:16" s="137" customFormat="1" ht="12.75" customHeight="1" thickBot="1" x14ac:dyDescent="0.25">
      <c r="A10" s="120" t="s">
        <v>57</v>
      </c>
      <c r="B10" s="86" t="s">
        <v>239</v>
      </c>
      <c r="C10" s="86" t="s">
        <v>239</v>
      </c>
      <c r="D10" s="121"/>
      <c r="E10" s="121" t="s">
        <v>239</v>
      </c>
      <c r="F10" s="121" t="s">
        <v>239</v>
      </c>
      <c r="G10" s="121" t="s">
        <v>239</v>
      </c>
      <c r="H10" s="121" t="s">
        <v>239</v>
      </c>
      <c r="I10" s="86" t="s">
        <v>239</v>
      </c>
      <c r="J10" s="86" t="s">
        <v>239</v>
      </c>
      <c r="K10" s="122" t="s">
        <v>239</v>
      </c>
      <c r="L10" s="121" t="s">
        <v>239</v>
      </c>
      <c r="M10" s="123">
        <v>1.2000000000000002E-6</v>
      </c>
      <c r="N10" s="86" t="s">
        <v>239</v>
      </c>
      <c r="O10" s="86">
        <v>0</v>
      </c>
      <c r="P10" s="101">
        <v>0</v>
      </c>
    </row>
    <row r="11" spans="1:16" s="137" customFormat="1" x14ac:dyDescent="0.2">
      <c r="A11" s="111" t="s">
        <v>139</v>
      </c>
      <c r="B11" s="140" t="s">
        <v>239</v>
      </c>
      <c r="C11" s="140" t="s">
        <v>239</v>
      </c>
      <c r="D11" s="140" t="s">
        <v>239</v>
      </c>
      <c r="E11" s="140" t="s">
        <v>239</v>
      </c>
      <c r="F11" s="140" t="s">
        <v>239</v>
      </c>
      <c r="G11" s="144" t="s">
        <v>239</v>
      </c>
      <c r="H11" s="144" t="s">
        <v>239</v>
      </c>
      <c r="I11" s="140" t="s">
        <v>239</v>
      </c>
      <c r="J11" s="140" t="s">
        <v>239</v>
      </c>
      <c r="K11" s="153" t="s">
        <v>239</v>
      </c>
      <c r="L11" s="144" t="s">
        <v>239</v>
      </c>
      <c r="M11" s="141">
        <v>0</v>
      </c>
      <c r="N11" s="140" t="s">
        <v>239</v>
      </c>
      <c r="O11" s="140">
        <v>0</v>
      </c>
      <c r="P11" s="140">
        <v>0</v>
      </c>
    </row>
    <row r="12" spans="1:16" s="137" customFormat="1" x14ac:dyDescent="0.2">
      <c r="A12" s="112" t="s">
        <v>1514</v>
      </c>
      <c r="B12" s="140" t="s">
        <v>239</v>
      </c>
      <c r="C12" s="140" t="s">
        <v>239</v>
      </c>
      <c r="D12" s="140" t="s">
        <v>239</v>
      </c>
      <c r="E12" s="140" t="s">
        <v>239</v>
      </c>
      <c r="F12" s="140" t="s">
        <v>239</v>
      </c>
      <c r="G12" s="144" t="s">
        <v>239</v>
      </c>
      <c r="H12" s="144" t="s">
        <v>239</v>
      </c>
      <c r="I12" s="140" t="s">
        <v>239</v>
      </c>
      <c r="J12" s="140" t="s">
        <v>239</v>
      </c>
      <c r="K12" s="155" t="s">
        <v>239</v>
      </c>
      <c r="L12" s="144" t="s">
        <v>239</v>
      </c>
      <c r="M12" s="146">
        <v>0</v>
      </c>
      <c r="N12" s="143" t="s">
        <v>239</v>
      </c>
      <c r="O12" s="143">
        <v>0</v>
      </c>
      <c r="P12" s="143">
        <v>0</v>
      </c>
    </row>
    <row r="13" spans="1:16" s="137" customFormat="1" x14ac:dyDescent="0.2">
      <c r="A13" s="112" t="s">
        <v>1515</v>
      </c>
      <c r="B13" s="140" t="s">
        <v>239</v>
      </c>
      <c r="C13" s="140" t="s">
        <v>239</v>
      </c>
      <c r="D13" s="140" t="s">
        <v>239</v>
      </c>
      <c r="E13" s="140" t="s">
        <v>239</v>
      </c>
      <c r="F13" s="140" t="s">
        <v>239</v>
      </c>
      <c r="G13" s="144" t="s">
        <v>239</v>
      </c>
      <c r="H13" s="144" t="s">
        <v>239</v>
      </c>
      <c r="I13" s="140" t="s">
        <v>239</v>
      </c>
      <c r="J13" s="140" t="s">
        <v>239</v>
      </c>
      <c r="K13" s="155" t="s">
        <v>239</v>
      </c>
      <c r="L13" s="144" t="s">
        <v>239</v>
      </c>
      <c r="M13" s="146">
        <v>0</v>
      </c>
      <c r="N13" s="143" t="s">
        <v>239</v>
      </c>
      <c r="O13" s="143">
        <v>0</v>
      </c>
      <c r="P13" s="143">
        <v>0</v>
      </c>
    </row>
    <row r="14" spans="1:16" s="137" customFormat="1" x14ac:dyDescent="0.2">
      <c r="A14" s="112" t="s">
        <v>1516</v>
      </c>
      <c r="B14" s="140" t="s">
        <v>239</v>
      </c>
      <c r="C14" s="140" t="s">
        <v>239</v>
      </c>
      <c r="D14" s="140" t="s">
        <v>239</v>
      </c>
      <c r="E14" s="140" t="s">
        <v>239</v>
      </c>
      <c r="F14" s="140" t="s">
        <v>239</v>
      </c>
      <c r="G14" s="144" t="s">
        <v>239</v>
      </c>
      <c r="H14" s="144" t="s">
        <v>239</v>
      </c>
      <c r="I14" s="140" t="s">
        <v>239</v>
      </c>
      <c r="J14" s="140" t="s">
        <v>239</v>
      </c>
      <c r="K14" s="155" t="s">
        <v>239</v>
      </c>
      <c r="L14" s="144" t="s">
        <v>239</v>
      </c>
      <c r="M14" s="146">
        <v>0</v>
      </c>
      <c r="N14" s="143" t="s">
        <v>239</v>
      </c>
      <c r="O14" s="143">
        <v>0</v>
      </c>
      <c r="P14" s="143">
        <v>0</v>
      </c>
    </row>
    <row r="15" spans="1:16" s="137" customFormat="1" x14ac:dyDescent="0.2">
      <c r="A15" s="112" t="s">
        <v>1517</v>
      </c>
      <c r="B15" s="140" t="s">
        <v>239</v>
      </c>
      <c r="C15" s="140" t="s">
        <v>239</v>
      </c>
      <c r="D15" s="140" t="s">
        <v>239</v>
      </c>
      <c r="E15" s="140" t="s">
        <v>239</v>
      </c>
      <c r="F15" s="140" t="s">
        <v>239</v>
      </c>
      <c r="G15" s="144" t="s">
        <v>239</v>
      </c>
      <c r="H15" s="144" t="s">
        <v>239</v>
      </c>
      <c r="I15" s="140" t="s">
        <v>239</v>
      </c>
      <c r="J15" s="140" t="s">
        <v>239</v>
      </c>
      <c r="K15" s="155" t="s">
        <v>239</v>
      </c>
      <c r="L15" s="144" t="s">
        <v>239</v>
      </c>
      <c r="M15" s="146">
        <v>0</v>
      </c>
      <c r="N15" s="143" t="s">
        <v>239</v>
      </c>
      <c r="O15" s="143">
        <v>0</v>
      </c>
      <c r="P15" s="143">
        <v>0</v>
      </c>
    </row>
    <row r="16" spans="1:16" s="137" customFormat="1" x14ac:dyDescent="0.2">
      <c r="A16" s="112" t="s">
        <v>1518</v>
      </c>
      <c r="B16" s="140" t="s">
        <v>239</v>
      </c>
      <c r="C16" s="140" t="s">
        <v>239</v>
      </c>
      <c r="D16" s="140" t="s">
        <v>239</v>
      </c>
      <c r="E16" s="140" t="s">
        <v>239</v>
      </c>
      <c r="F16" s="140" t="s">
        <v>239</v>
      </c>
      <c r="G16" s="144" t="s">
        <v>239</v>
      </c>
      <c r="H16" s="144" t="s">
        <v>239</v>
      </c>
      <c r="I16" s="140" t="s">
        <v>239</v>
      </c>
      <c r="J16" s="140" t="s">
        <v>239</v>
      </c>
      <c r="K16" s="155" t="s">
        <v>239</v>
      </c>
      <c r="L16" s="144" t="s">
        <v>239</v>
      </c>
      <c r="M16" s="146">
        <v>0</v>
      </c>
      <c r="N16" s="143" t="s">
        <v>239</v>
      </c>
      <c r="O16" s="143">
        <v>0</v>
      </c>
      <c r="P16" s="143">
        <v>0</v>
      </c>
    </row>
    <row r="17" spans="1:16" s="137" customFormat="1" x14ac:dyDescent="0.2">
      <c r="A17" s="112" t="s">
        <v>1519</v>
      </c>
      <c r="B17" s="140" t="s">
        <v>239</v>
      </c>
      <c r="C17" s="140" t="s">
        <v>239</v>
      </c>
      <c r="D17" s="140" t="s">
        <v>239</v>
      </c>
      <c r="E17" s="140" t="s">
        <v>239</v>
      </c>
      <c r="F17" s="140" t="s">
        <v>239</v>
      </c>
      <c r="G17" s="144" t="s">
        <v>239</v>
      </c>
      <c r="H17" s="144" t="s">
        <v>239</v>
      </c>
      <c r="I17" s="140" t="s">
        <v>239</v>
      </c>
      <c r="J17" s="140" t="s">
        <v>239</v>
      </c>
      <c r="K17" s="155" t="s">
        <v>239</v>
      </c>
      <c r="L17" s="144" t="s">
        <v>239</v>
      </c>
      <c r="M17" s="146">
        <v>0</v>
      </c>
      <c r="N17" s="143" t="s">
        <v>239</v>
      </c>
      <c r="O17" s="143">
        <v>0</v>
      </c>
      <c r="P17" s="143">
        <v>0</v>
      </c>
    </row>
    <row r="18" spans="1:16" s="137" customFormat="1" x14ac:dyDescent="0.2">
      <c r="A18" s="112" t="s">
        <v>1520</v>
      </c>
      <c r="B18" s="140" t="s">
        <v>239</v>
      </c>
      <c r="C18" s="140" t="s">
        <v>239</v>
      </c>
      <c r="D18" s="140" t="s">
        <v>239</v>
      </c>
      <c r="E18" s="140" t="s">
        <v>239</v>
      </c>
      <c r="F18" s="140" t="s">
        <v>239</v>
      </c>
      <c r="G18" s="144" t="s">
        <v>239</v>
      </c>
      <c r="H18" s="144" t="s">
        <v>239</v>
      </c>
      <c r="I18" s="140" t="s">
        <v>239</v>
      </c>
      <c r="J18" s="140" t="s">
        <v>239</v>
      </c>
      <c r="K18" s="155" t="s">
        <v>239</v>
      </c>
      <c r="L18" s="144" t="s">
        <v>239</v>
      </c>
      <c r="M18" s="146">
        <v>0</v>
      </c>
      <c r="N18" s="143" t="s">
        <v>239</v>
      </c>
      <c r="O18" s="143">
        <v>0</v>
      </c>
      <c r="P18" s="143">
        <v>0</v>
      </c>
    </row>
    <row r="19" spans="1:16" s="137" customFormat="1" x14ac:dyDescent="0.2">
      <c r="A19" s="112" t="s">
        <v>360</v>
      </c>
      <c r="B19" s="140" t="s">
        <v>239</v>
      </c>
      <c r="C19" s="140" t="s">
        <v>239</v>
      </c>
      <c r="D19" s="140" t="s">
        <v>239</v>
      </c>
      <c r="E19" s="140" t="s">
        <v>239</v>
      </c>
      <c r="F19" s="140" t="s">
        <v>239</v>
      </c>
      <c r="G19" s="144" t="s">
        <v>239</v>
      </c>
      <c r="H19" s="144" t="s">
        <v>239</v>
      </c>
      <c r="I19" s="140" t="s">
        <v>239</v>
      </c>
      <c r="J19" s="140" t="s">
        <v>239</v>
      </c>
      <c r="K19" s="155" t="s">
        <v>239</v>
      </c>
      <c r="L19" s="144" t="s">
        <v>239</v>
      </c>
      <c r="M19" s="146">
        <v>0</v>
      </c>
      <c r="N19" s="143" t="s">
        <v>239</v>
      </c>
      <c r="O19" s="143">
        <v>0</v>
      </c>
      <c r="P19" s="143">
        <v>0</v>
      </c>
    </row>
    <row r="20" spans="1:16" s="137" customFormat="1" x14ac:dyDescent="0.2">
      <c r="A20" s="112" t="s">
        <v>1514</v>
      </c>
      <c r="B20" s="140" t="s">
        <v>239</v>
      </c>
      <c r="C20" s="140" t="s">
        <v>239</v>
      </c>
      <c r="D20" s="140" t="s">
        <v>239</v>
      </c>
      <c r="E20" s="140" t="s">
        <v>239</v>
      </c>
      <c r="F20" s="140" t="s">
        <v>239</v>
      </c>
      <c r="G20" s="144" t="s">
        <v>239</v>
      </c>
      <c r="H20" s="144" t="s">
        <v>239</v>
      </c>
      <c r="I20" s="140" t="s">
        <v>239</v>
      </c>
      <c r="J20" s="140" t="s">
        <v>239</v>
      </c>
      <c r="K20" s="155" t="s">
        <v>239</v>
      </c>
      <c r="L20" s="144" t="s">
        <v>239</v>
      </c>
      <c r="M20" s="146">
        <v>0</v>
      </c>
      <c r="N20" s="143" t="s">
        <v>239</v>
      </c>
      <c r="O20" s="143">
        <v>0</v>
      </c>
      <c r="P20" s="143">
        <v>0</v>
      </c>
    </row>
    <row r="21" spans="1:16" s="137" customFormat="1" x14ac:dyDescent="0.2">
      <c r="A21" s="112" t="s">
        <v>1515</v>
      </c>
      <c r="B21" s="140" t="s">
        <v>239</v>
      </c>
      <c r="C21" s="140" t="s">
        <v>239</v>
      </c>
      <c r="D21" s="140" t="s">
        <v>239</v>
      </c>
      <c r="E21" s="140" t="s">
        <v>239</v>
      </c>
      <c r="F21" s="140" t="s">
        <v>239</v>
      </c>
      <c r="G21" s="144" t="s">
        <v>239</v>
      </c>
      <c r="H21" s="144" t="s">
        <v>239</v>
      </c>
      <c r="I21" s="140" t="s">
        <v>239</v>
      </c>
      <c r="J21" s="140" t="s">
        <v>239</v>
      </c>
      <c r="K21" s="155" t="s">
        <v>239</v>
      </c>
      <c r="L21" s="144" t="s">
        <v>239</v>
      </c>
      <c r="M21" s="146">
        <v>0</v>
      </c>
      <c r="N21" s="143" t="s">
        <v>239</v>
      </c>
      <c r="O21" s="143">
        <v>0</v>
      </c>
      <c r="P21" s="143">
        <v>0</v>
      </c>
    </row>
    <row r="22" spans="1:16" s="137" customFormat="1" x14ac:dyDescent="0.2">
      <c r="A22" s="112" t="s">
        <v>1516</v>
      </c>
      <c r="B22" s="140" t="s">
        <v>239</v>
      </c>
      <c r="C22" s="140" t="s">
        <v>239</v>
      </c>
      <c r="D22" s="140" t="s">
        <v>239</v>
      </c>
      <c r="E22" s="140" t="s">
        <v>239</v>
      </c>
      <c r="F22" s="140" t="s">
        <v>239</v>
      </c>
      <c r="G22" s="144" t="s">
        <v>239</v>
      </c>
      <c r="H22" s="144" t="s">
        <v>239</v>
      </c>
      <c r="I22" s="140" t="s">
        <v>239</v>
      </c>
      <c r="J22" s="140" t="s">
        <v>239</v>
      </c>
      <c r="K22" s="155" t="s">
        <v>239</v>
      </c>
      <c r="L22" s="144" t="s">
        <v>239</v>
      </c>
      <c r="M22" s="146">
        <v>0</v>
      </c>
      <c r="N22" s="143" t="s">
        <v>239</v>
      </c>
      <c r="O22" s="143">
        <v>0</v>
      </c>
      <c r="P22" s="143">
        <v>0</v>
      </c>
    </row>
    <row r="23" spans="1:16" s="137" customFormat="1" x14ac:dyDescent="0.2">
      <c r="A23" s="112" t="s">
        <v>1517</v>
      </c>
      <c r="B23" s="140" t="s">
        <v>239</v>
      </c>
      <c r="C23" s="140" t="s">
        <v>239</v>
      </c>
      <c r="D23" s="140" t="s">
        <v>239</v>
      </c>
      <c r="E23" s="140" t="s">
        <v>239</v>
      </c>
      <c r="F23" s="140" t="s">
        <v>239</v>
      </c>
      <c r="G23" s="144" t="s">
        <v>239</v>
      </c>
      <c r="H23" s="144" t="s">
        <v>239</v>
      </c>
      <c r="I23" s="140" t="s">
        <v>239</v>
      </c>
      <c r="J23" s="140" t="s">
        <v>239</v>
      </c>
      <c r="K23" s="155" t="s">
        <v>239</v>
      </c>
      <c r="L23" s="144" t="s">
        <v>239</v>
      </c>
      <c r="M23" s="146">
        <v>0</v>
      </c>
      <c r="N23" s="143" t="s">
        <v>239</v>
      </c>
      <c r="O23" s="143">
        <v>0</v>
      </c>
      <c r="P23" s="143">
        <v>0</v>
      </c>
    </row>
    <row r="24" spans="1:16" s="137" customFormat="1" x14ac:dyDescent="0.2">
      <c r="A24" s="112" t="s">
        <v>1518</v>
      </c>
      <c r="B24" s="140" t="s">
        <v>239</v>
      </c>
      <c r="C24" s="140" t="s">
        <v>239</v>
      </c>
      <c r="D24" s="140" t="s">
        <v>239</v>
      </c>
      <c r="E24" s="140" t="s">
        <v>239</v>
      </c>
      <c r="F24" s="140" t="s">
        <v>239</v>
      </c>
      <c r="G24" s="144" t="s">
        <v>239</v>
      </c>
      <c r="H24" s="144" t="s">
        <v>239</v>
      </c>
      <c r="I24" s="140" t="s">
        <v>239</v>
      </c>
      <c r="J24" s="140" t="s">
        <v>239</v>
      </c>
      <c r="K24" s="155" t="s">
        <v>239</v>
      </c>
      <c r="L24" s="144" t="s">
        <v>239</v>
      </c>
      <c r="M24" s="146">
        <v>0</v>
      </c>
      <c r="N24" s="143" t="s">
        <v>239</v>
      </c>
      <c r="O24" s="143">
        <v>0</v>
      </c>
      <c r="P24" s="143">
        <v>0</v>
      </c>
    </row>
    <row r="25" spans="1:16" s="137" customFormat="1" x14ac:dyDescent="0.2">
      <c r="A25" s="112" t="s">
        <v>1519</v>
      </c>
      <c r="B25" s="140" t="s">
        <v>239</v>
      </c>
      <c r="C25" s="140" t="s">
        <v>239</v>
      </c>
      <c r="D25" s="140" t="s">
        <v>239</v>
      </c>
      <c r="E25" s="140" t="s">
        <v>239</v>
      </c>
      <c r="F25" s="140" t="s">
        <v>239</v>
      </c>
      <c r="G25" s="144" t="s">
        <v>239</v>
      </c>
      <c r="H25" s="144" t="s">
        <v>239</v>
      </c>
      <c r="I25" s="140" t="s">
        <v>239</v>
      </c>
      <c r="J25" s="140" t="s">
        <v>239</v>
      </c>
      <c r="K25" s="155" t="s">
        <v>239</v>
      </c>
      <c r="L25" s="144" t="s">
        <v>239</v>
      </c>
      <c r="M25" s="146">
        <v>0</v>
      </c>
      <c r="N25" s="143" t="s">
        <v>239</v>
      </c>
      <c r="O25" s="143">
        <v>0</v>
      </c>
      <c r="P25" s="143">
        <v>0</v>
      </c>
    </row>
    <row r="26" spans="1:16" s="137" customFormat="1" x14ac:dyDescent="0.2">
      <c r="A26" s="237" t="s">
        <v>1520</v>
      </c>
      <c r="B26" s="238" t="s">
        <v>239</v>
      </c>
      <c r="C26" s="238" t="s">
        <v>239</v>
      </c>
      <c r="D26" s="238" t="s">
        <v>239</v>
      </c>
      <c r="E26" s="238" t="s">
        <v>239</v>
      </c>
      <c r="F26" s="238" t="s">
        <v>239</v>
      </c>
      <c r="G26" s="244" t="s">
        <v>239</v>
      </c>
      <c r="H26" s="244" t="s">
        <v>239</v>
      </c>
      <c r="I26" s="238" t="s">
        <v>239</v>
      </c>
      <c r="J26" s="238" t="s">
        <v>239</v>
      </c>
      <c r="K26" s="245" t="s">
        <v>239</v>
      </c>
      <c r="L26" s="244" t="s">
        <v>239</v>
      </c>
      <c r="M26" s="242">
        <v>0</v>
      </c>
      <c r="N26" s="239" t="s">
        <v>239</v>
      </c>
      <c r="O26" s="239">
        <v>0</v>
      </c>
      <c r="P26" s="239">
        <v>0</v>
      </c>
    </row>
    <row r="27" spans="1:16" s="137" customFormat="1" x14ac:dyDescent="0.2">
      <c r="A27" s="97" t="s">
        <v>230</v>
      </c>
      <c r="B27" s="147"/>
      <c r="C27" s="97"/>
      <c r="D27" s="148"/>
      <c r="E27" s="148"/>
      <c r="F27" s="148"/>
      <c r="G27" s="149"/>
      <c r="H27" s="150"/>
      <c r="I27" s="151"/>
      <c r="J27" s="151"/>
      <c r="K27" s="151"/>
      <c r="L27" s="150"/>
      <c r="M27" s="150"/>
      <c r="N27" s="156"/>
      <c r="O27" s="156"/>
      <c r="P27" s="156"/>
    </row>
    <row r="28" spans="1:16" s="137" customFormat="1" x14ac:dyDescent="0.2">
      <c r="A28" s="97" t="s">
        <v>231</v>
      </c>
      <c r="B28" s="147"/>
      <c r="C28" s="97"/>
      <c r="D28" s="148"/>
      <c r="E28" s="148"/>
      <c r="F28" s="148"/>
      <c r="G28" s="149"/>
      <c r="H28" s="150"/>
      <c r="I28" s="151"/>
      <c r="J28" s="151"/>
      <c r="K28" s="151"/>
      <c r="L28" s="150"/>
      <c r="M28" s="150"/>
      <c r="N28" s="156"/>
      <c r="O28" s="156"/>
      <c r="P28" s="156"/>
    </row>
    <row r="29" spans="1:16" s="137" customFormat="1" x14ac:dyDescent="0.2">
      <c r="A29" s="97" t="s">
        <v>232</v>
      </c>
      <c r="B29" s="147"/>
      <c r="C29" s="97"/>
      <c r="D29" s="148"/>
      <c r="E29" s="148"/>
      <c r="F29" s="148"/>
      <c r="G29" s="149"/>
      <c r="H29" s="150"/>
      <c r="I29" s="151"/>
      <c r="J29" s="151"/>
      <c r="K29" s="151"/>
      <c r="L29" s="150"/>
      <c r="M29" s="150"/>
      <c r="N29" s="156"/>
      <c r="O29" s="156"/>
      <c r="P29" s="156"/>
    </row>
    <row r="30" spans="1:16" s="137" customFormat="1" x14ac:dyDescent="0.2">
      <c r="A30" s="97" t="s">
        <v>233</v>
      </c>
      <c r="B30" s="147"/>
      <c r="C30" s="97"/>
      <c r="D30" s="148"/>
      <c r="E30" s="148"/>
      <c r="F30" s="148"/>
      <c r="G30" s="149"/>
      <c r="H30" s="150"/>
      <c r="I30" s="151"/>
      <c r="J30" s="151"/>
      <c r="K30" s="151"/>
      <c r="L30" s="150"/>
      <c r="M30" s="150"/>
      <c r="N30" s="156"/>
      <c r="O30" s="156"/>
      <c r="P30" s="156"/>
    </row>
    <row r="31" spans="1:16" s="137" customFormat="1" x14ac:dyDescent="0.2">
      <c r="A31" s="97" t="s">
        <v>234</v>
      </c>
      <c r="B31" s="147"/>
      <c r="C31" s="97"/>
      <c r="D31" s="148"/>
      <c r="E31" s="148"/>
      <c r="F31" s="148"/>
      <c r="G31" s="149"/>
      <c r="H31" s="150"/>
      <c r="I31" s="151"/>
      <c r="J31" s="151"/>
      <c r="K31" s="151"/>
      <c r="L31" s="150"/>
      <c r="M31" s="150"/>
      <c r="N31" s="156"/>
      <c r="O31" s="156"/>
      <c r="P31" s="156"/>
    </row>
  </sheetData>
  <mergeCells count="2">
    <mergeCell ref="A6:P6"/>
    <mergeCell ref="A5:P5"/>
  </mergeCells>
  <conditionalFormatting sqref="O11:P26">
    <cfRule type="expression" dxfId="68" priority="395" stopIfTrue="1">
      <formula>OR(LEFT(#REF!,3)="TIR",LEFT(#REF!,2)="IR")</formula>
    </cfRule>
  </conditionalFormatting>
  <conditionalFormatting sqref="A11:A26 M11:M26">
    <cfRule type="expression" dxfId="67" priority="396" stopIfTrue="1">
      <formula>#REF!&gt;0</formula>
    </cfRule>
  </conditionalFormatting>
  <conditionalFormatting sqref="B11:J26">
    <cfRule type="expression" dxfId="66" priority="39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179"/>
  <sheetViews>
    <sheetView rightToLeft="1" topLeftCell="A6" zoomScale="80" zoomScaleNormal="80" workbookViewId="0">
      <selection activeCell="A6" sqref="A6:Q174"/>
    </sheetView>
  </sheetViews>
  <sheetFormatPr defaultRowHeight="12.75" x14ac:dyDescent="0.2"/>
  <cols>
    <col min="1" max="1" width="42.85546875" style="23" bestFit="1" customWidth="1"/>
    <col min="2" max="2" width="13.5703125" style="23" bestFit="1" customWidth="1"/>
    <col min="3" max="3" width="11.140625" style="22" customWidth="1"/>
    <col min="4" max="4" width="13.28515625" style="22" customWidth="1"/>
    <col min="5" max="5" width="10.42578125" style="22" bestFit="1" customWidth="1"/>
    <col min="6" max="6" width="14.140625" style="79" customWidth="1"/>
    <col min="7" max="7" width="11.140625" style="79" customWidth="1"/>
    <col min="8" max="8" width="7.85546875" style="79" customWidth="1"/>
    <col min="9" max="9" width="15.7109375" style="79" bestFit="1" customWidth="1"/>
    <col min="10" max="10" width="11.28515625" style="79" customWidth="1"/>
    <col min="11" max="11" width="18.28515625" style="50" customWidth="1"/>
    <col min="12" max="12" width="14.140625" style="81" customWidth="1"/>
    <col min="13" max="13" width="13" style="83" bestFit="1" customWidth="1"/>
    <col min="14" max="14" width="11.42578125" style="83" bestFit="1" customWidth="1"/>
    <col min="15" max="15" width="10.42578125" style="83" customWidth="1"/>
    <col min="16" max="16" width="25.42578125" style="83" customWidth="1"/>
    <col min="17" max="17" width="20.7109375" style="81" customWidth="1"/>
    <col min="18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20" s="20" customFormat="1" x14ac:dyDescent="0.2">
      <c r="A1" s="20" t="s">
        <v>225</v>
      </c>
      <c r="B1" s="21" t="s">
        <v>235</v>
      </c>
      <c r="C1" s="22"/>
      <c r="D1" s="22"/>
      <c r="E1" s="58"/>
      <c r="F1" s="79"/>
      <c r="G1" s="79"/>
      <c r="H1" s="79"/>
      <c r="I1" s="79"/>
      <c r="J1" s="79"/>
      <c r="K1" s="50"/>
      <c r="L1" s="81"/>
      <c r="M1" s="82"/>
      <c r="N1" s="82"/>
      <c r="O1" s="82"/>
      <c r="P1" s="82"/>
      <c r="Q1" s="81"/>
      <c r="R1" s="26"/>
      <c r="S1" s="28"/>
    </row>
    <row r="2" spans="1:20" s="20" customFormat="1" x14ac:dyDescent="0.2">
      <c r="A2" s="23" t="s">
        <v>226</v>
      </c>
      <c r="B2" s="23" t="s">
        <v>152</v>
      </c>
      <c r="C2" s="22"/>
      <c r="D2" s="22"/>
      <c r="E2" s="58"/>
      <c r="F2" s="79"/>
      <c r="G2" s="79"/>
      <c r="H2" s="79"/>
      <c r="I2" s="79"/>
      <c r="J2" s="79"/>
      <c r="K2" s="50"/>
      <c r="L2" s="81"/>
      <c r="M2" s="82"/>
      <c r="N2" s="82"/>
      <c r="O2" s="82"/>
      <c r="P2" s="82"/>
      <c r="Q2" s="81"/>
      <c r="R2" s="26"/>
      <c r="S2" s="28"/>
    </row>
    <row r="3" spans="1:20" s="20" customFormat="1" x14ac:dyDescent="0.2">
      <c r="A3" s="23" t="s">
        <v>227</v>
      </c>
      <c r="B3" s="22" t="s">
        <v>228</v>
      </c>
      <c r="C3" s="22"/>
      <c r="D3" s="22"/>
      <c r="E3" s="58"/>
      <c r="F3" s="79"/>
      <c r="G3" s="79"/>
      <c r="H3" s="79"/>
      <c r="I3" s="79"/>
      <c r="J3" s="79"/>
      <c r="K3" s="50"/>
      <c r="L3" s="81"/>
      <c r="M3" s="82"/>
      <c r="N3" s="82"/>
      <c r="O3" s="82"/>
      <c r="P3" s="82"/>
      <c r="Q3" s="81"/>
      <c r="R3" s="26"/>
      <c r="S3" s="28"/>
    </row>
    <row r="4" spans="1:20" s="20" customFormat="1" ht="13.5" thickBot="1" x14ac:dyDescent="0.25">
      <c r="A4" s="23" t="s">
        <v>229</v>
      </c>
      <c r="B4" s="22" t="s">
        <v>237</v>
      </c>
      <c r="C4" s="22"/>
      <c r="D4" s="22"/>
      <c r="E4" s="58"/>
      <c r="F4" s="79"/>
      <c r="G4" s="79"/>
      <c r="H4" s="79"/>
      <c r="I4" s="79"/>
      <c r="J4" s="79"/>
      <c r="K4" s="50"/>
      <c r="L4" s="81"/>
      <c r="M4" s="82"/>
      <c r="N4" s="82"/>
      <c r="O4" s="82"/>
      <c r="P4" s="82"/>
      <c r="Q4" s="81"/>
      <c r="R4" s="26"/>
      <c r="S4" s="28"/>
    </row>
    <row r="5" spans="1:20" s="20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6"/>
      <c r="S5" s="26"/>
      <c r="T5" s="26"/>
    </row>
    <row r="6" spans="1:20" s="20" customFormat="1" ht="33.75" customHeight="1" x14ac:dyDescent="0.2">
      <c r="A6" s="106" t="s">
        <v>158</v>
      </c>
      <c r="B6" s="107" t="s">
        <v>80</v>
      </c>
      <c r="C6" s="107" t="s">
        <v>69</v>
      </c>
      <c r="D6" s="107" t="s">
        <v>74</v>
      </c>
      <c r="E6" s="107" t="s">
        <v>70</v>
      </c>
      <c r="F6" s="107" t="s">
        <v>13</v>
      </c>
      <c r="G6" s="107" t="s">
        <v>5</v>
      </c>
      <c r="H6" s="107" t="s">
        <v>14</v>
      </c>
      <c r="I6" s="107" t="s">
        <v>161</v>
      </c>
      <c r="J6" s="107" t="s">
        <v>6</v>
      </c>
      <c r="K6" s="108" t="s">
        <v>36</v>
      </c>
      <c r="L6" s="108" t="s">
        <v>71</v>
      </c>
      <c r="M6" s="108" t="s">
        <v>67</v>
      </c>
      <c r="N6" s="108" t="s">
        <v>68</v>
      </c>
      <c r="O6" s="108" t="s">
        <v>29</v>
      </c>
      <c r="P6" s="109" t="s">
        <v>75</v>
      </c>
      <c r="Q6" s="110" t="s">
        <v>8</v>
      </c>
    </row>
    <row r="7" spans="1:20" s="20" customFormat="1" x14ac:dyDescent="0.2">
      <c r="A7" s="40"/>
      <c r="B7" s="16"/>
      <c r="C7" s="16"/>
      <c r="D7" s="16"/>
      <c r="E7" s="16"/>
      <c r="F7" s="41" t="s">
        <v>40</v>
      </c>
      <c r="G7" s="41"/>
      <c r="H7" s="42" t="s">
        <v>16</v>
      </c>
      <c r="I7" s="42"/>
      <c r="J7" s="43"/>
      <c r="K7" s="15" t="s">
        <v>9</v>
      </c>
      <c r="L7" s="15" t="s">
        <v>9</v>
      </c>
      <c r="M7" s="15" t="s">
        <v>135</v>
      </c>
      <c r="N7" s="15"/>
      <c r="O7" s="15" t="s">
        <v>137</v>
      </c>
      <c r="P7" s="44" t="s">
        <v>9</v>
      </c>
      <c r="Q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35">
        <v>12</v>
      </c>
      <c r="N8" s="35">
        <v>13</v>
      </c>
      <c r="O8" s="35">
        <v>14</v>
      </c>
      <c r="P8" s="76">
        <v>15</v>
      </c>
      <c r="Q8" s="49">
        <v>16</v>
      </c>
    </row>
    <row r="9" spans="1:20" s="137" customFormat="1" ht="12.75" customHeight="1" thickBot="1" x14ac:dyDescent="0.25">
      <c r="A9" s="120" t="s">
        <v>122</v>
      </c>
      <c r="B9" s="86" t="s">
        <v>239</v>
      </c>
      <c r="C9" s="86" t="s">
        <v>239</v>
      </c>
      <c r="D9" s="86"/>
      <c r="E9" s="121" t="s">
        <v>239</v>
      </c>
      <c r="F9" s="121"/>
      <c r="G9" s="121" t="s">
        <v>239</v>
      </c>
      <c r="H9" s="122" t="s">
        <v>239</v>
      </c>
      <c r="I9" s="122"/>
      <c r="J9" s="121" t="s">
        <v>239</v>
      </c>
      <c r="K9" s="86" t="s">
        <v>239</v>
      </c>
      <c r="L9" s="86" t="s">
        <v>239</v>
      </c>
      <c r="M9" s="131" t="s">
        <v>239</v>
      </c>
      <c r="N9" s="121" t="s">
        <v>239</v>
      </c>
      <c r="O9" s="123">
        <v>73643.644731299995</v>
      </c>
      <c r="P9" s="86">
        <v>1</v>
      </c>
      <c r="Q9" s="101">
        <v>9.3735149341140578E-2</v>
      </c>
    </row>
    <row r="10" spans="1:20" s="137" customFormat="1" x14ac:dyDescent="0.2">
      <c r="A10" s="111" t="s">
        <v>139</v>
      </c>
      <c r="B10" s="140" t="s">
        <v>239</v>
      </c>
      <c r="C10" s="140" t="s">
        <v>239</v>
      </c>
      <c r="D10" s="140" t="s">
        <v>239</v>
      </c>
      <c r="E10" s="140" t="s">
        <v>239</v>
      </c>
      <c r="F10" s="140" t="s">
        <v>239</v>
      </c>
      <c r="G10" s="140" t="s">
        <v>239</v>
      </c>
      <c r="H10" s="144" t="s">
        <v>239</v>
      </c>
      <c r="I10" s="140" t="s">
        <v>239</v>
      </c>
      <c r="J10" s="144" t="s">
        <v>239</v>
      </c>
      <c r="K10" s="140" t="s">
        <v>239</v>
      </c>
      <c r="L10" s="140" t="s">
        <v>239</v>
      </c>
      <c r="M10" s="176" t="s">
        <v>239</v>
      </c>
      <c r="N10" s="144" t="s">
        <v>239</v>
      </c>
      <c r="O10" s="141">
        <v>73643.644730899992</v>
      </c>
      <c r="P10" s="140">
        <v>0.99999999999456834</v>
      </c>
      <c r="Q10" s="140">
        <v>9.3735149340631443E-2</v>
      </c>
    </row>
    <row r="11" spans="1:20" s="137" customFormat="1" x14ac:dyDescent="0.2">
      <c r="A11" s="112" t="s">
        <v>1681</v>
      </c>
      <c r="B11" s="189" t="s">
        <v>239</v>
      </c>
      <c r="C11" s="189" t="s">
        <v>239</v>
      </c>
      <c r="D11" s="189" t="s">
        <v>239</v>
      </c>
      <c r="E11" s="189" t="s">
        <v>239</v>
      </c>
      <c r="F11" s="189" t="s">
        <v>239</v>
      </c>
      <c r="G11" s="189" t="s">
        <v>239</v>
      </c>
      <c r="H11" s="190" t="s">
        <v>239</v>
      </c>
      <c r="I11" s="189" t="s">
        <v>239</v>
      </c>
      <c r="J11" s="190" t="s">
        <v>239</v>
      </c>
      <c r="K11" s="189" t="s">
        <v>239</v>
      </c>
      <c r="L11" s="189" t="s">
        <v>239</v>
      </c>
      <c r="M11" s="177" t="s">
        <v>239</v>
      </c>
      <c r="N11" s="145" t="s">
        <v>239</v>
      </c>
      <c r="O11" s="146">
        <v>6993.0167600999994</v>
      </c>
      <c r="P11" s="143">
        <v>9.4957504963464015E-2</v>
      </c>
      <c r="Q11" s="143">
        <v>8.9008559088123961E-3</v>
      </c>
    </row>
    <row r="12" spans="1:20" s="137" customFormat="1" x14ac:dyDescent="0.2">
      <c r="A12" s="191" t="s">
        <v>1999</v>
      </c>
      <c r="B12" s="189"/>
      <c r="C12" s="192">
        <v>24686</v>
      </c>
      <c r="D12" s="192">
        <v>24686</v>
      </c>
      <c r="E12" s="193" t="s">
        <v>405</v>
      </c>
      <c r="F12" s="189"/>
      <c r="G12" s="189"/>
      <c r="H12" s="194">
        <v>0.2</v>
      </c>
      <c r="I12" s="193" t="s">
        <v>219</v>
      </c>
      <c r="J12" s="195" t="s">
        <v>245</v>
      </c>
      <c r="K12" s="196">
        <v>1.15E-2</v>
      </c>
      <c r="L12" s="196">
        <v>1.15E-2</v>
      </c>
      <c r="M12" s="177"/>
      <c r="N12" s="145"/>
      <c r="O12" s="197">
        <v>390.80219</v>
      </c>
      <c r="P12" s="38">
        <v>5.3066655164325594E-3</v>
      </c>
      <c r="Q12" s="38">
        <v>4.974210846862868E-4</v>
      </c>
    </row>
    <row r="13" spans="1:20" s="137" customFormat="1" x14ac:dyDescent="0.2">
      <c r="A13" s="191" t="s">
        <v>2000</v>
      </c>
      <c r="B13" s="189"/>
      <c r="C13" s="192">
        <v>30506</v>
      </c>
      <c r="D13" s="192">
        <v>30506</v>
      </c>
      <c r="E13" s="193" t="s">
        <v>405</v>
      </c>
      <c r="F13" s="189"/>
      <c r="G13" s="189"/>
      <c r="H13" s="194">
        <v>1.3</v>
      </c>
      <c r="I13" s="193" t="s">
        <v>219</v>
      </c>
      <c r="J13" s="195" t="s">
        <v>245</v>
      </c>
      <c r="K13" s="196">
        <v>1.1000000000000001E-2</v>
      </c>
      <c r="L13" s="196">
        <v>1.1000000000000001E-2</v>
      </c>
      <c r="M13" s="177"/>
      <c r="N13" s="145"/>
      <c r="O13" s="197">
        <v>602.02357999999992</v>
      </c>
      <c r="P13" s="38">
        <v>8.1748205455687891E-3</v>
      </c>
      <c r="Q13" s="38">
        <v>7.662680246759147E-4</v>
      </c>
    </row>
    <row r="14" spans="1:20" s="137" customFormat="1" x14ac:dyDescent="0.2">
      <c r="A14" s="191" t="s">
        <v>2001</v>
      </c>
      <c r="B14" s="189"/>
      <c r="C14" s="192">
        <v>40480</v>
      </c>
      <c r="D14" s="192">
        <v>40480</v>
      </c>
      <c r="E14" s="193" t="s">
        <v>405</v>
      </c>
      <c r="F14" s="189"/>
      <c r="G14" s="189"/>
      <c r="H14" s="194">
        <v>6.6</v>
      </c>
      <c r="I14" s="193" t="s">
        <v>219</v>
      </c>
      <c r="J14" s="195" t="s">
        <v>245</v>
      </c>
      <c r="K14" s="196">
        <v>1.3999999999999999E-2</v>
      </c>
      <c r="L14" s="196">
        <v>1.3999999999999999E-2</v>
      </c>
      <c r="M14" s="177"/>
      <c r="N14" s="145"/>
      <c r="O14" s="197">
        <v>352.04888</v>
      </c>
      <c r="P14" s="38">
        <v>4.7804380307968691E-3</v>
      </c>
      <c r="Q14" s="38">
        <v>4.4809507273281253E-4</v>
      </c>
    </row>
    <row r="15" spans="1:20" x14ac:dyDescent="0.2">
      <c r="A15" s="198" t="s">
        <v>1682</v>
      </c>
      <c r="B15" s="193" t="s">
        <v>239</v>
      </c>
      <c r="C15" s="193" t="s">
        <v>1683</v>
      </c>
      <c r="D15" s="193" t="s">
        <v>239</v>
      </c>
      <c r="E15" s="193" t="s">
        <v>405</v>
      </c>
      <c r="F15" s="193" t="s">
        <v>239</v>
      </c>
      <c r="G15" s="193" t="s">
        <v>239</v>
      </c>
      <c r="H15" s="195">
        <v>2.3028864971188985</v>
      </c>
      <c r="I15" s="193" t="s">
        <v>219</v>
      </c>
      <c r="J15" s="195" t="s">
        <v>245</v>
      </c>
      <c r="K15" s="193">
        <v>1.2859210907868998E-2</v>
      </c>
      <c r="L15" s="193">
        <v>1.2859210907868998E-2</v>
      </c>
      <c r="M15" s="132">
        <v>1</v>
      </c>
      <c r="N15" s="80">
        <v>7006689.7111999998</v>
      </c>
      <c r="O15" s="197">
        <v>5648.1421100999996</v>
      </c>
      <c r="P15" s="38">
        <v>7.6695580870665789E-2</v>
      </c>
      <c r="Q15" s="38">
        <v>7.1890717267173825E-3</v>
      </c>
      <c r="R15" s="28"/>
    </row>
    <row r="16" spans="1:20" s="137" customFormat="1" x14ac:dyDescent="0.2">
      <c r="A16" s="112" t="s">
        <v>1684</v>
      </c>
      <c r="B16" s="140" t="s">
        <v>239</v>
      </c>
      <c r="C16" s="140" t="s">
        <v>239</v>
      </c>
      <c r="D16" s="140" t="s">
        <v>239</v>
      </c>
      <c r="E16" s="140" t="s">
        <v>239</v>
      </c>
      <c r="F16" s="140" t="s">
        <v>239</v>
      </c>
      <c r="G16" s="140" t="s">
        <v>239</v>
      </c>
      <c r="H16" s="144" t="s">
        <v>239</v>
      </c>
      <c r="I16" s="140" t="s">
        <v>239</v>
      </c>
      <c r="J16" s="144" t="s">
        <v>239</v>
      </c>
      <c r="K16" s="140" t="s">
        <v>239</v>
      </c>
      <c r="L16" s="140" t="s">
        <v>239</v>
      </c>
      <c r="M16" s="177" t="s">
        <v>239</v>
      </c>
      <c r="N16" s="145" t="s">
        <v>239</v>
      </c>
      <c r="O16" s="146">
        <v>0</v>
      </c>
      <c r="P16" s="143">
        <v>0</v>
      </c>
      <c r="Q16" s="143">
        <v>0</v>
      </c>
    </row>
    <row r="17" spans="1:18" s="137" customFormat="1" x14ac:dyDescent="0.2">
      <c r="A17" s="112" t="s">
        <v>1685</v>
      </c>
      <c r="B17" s="140" t="s">
        <v>239</v>
      </c>
      <c r="C17" s="140" t="s">
        <v>239</v>
      </c>
      <c r="D17" s="140" t="s">
        <v>239</v>
      </c>
      <c r="E17" s="140" t="s">
        <v>239</v>
      </c>
      <c r="F17" s="140" t="s">
        <v>239</v>
      </c>
      <c r="G17" s="140" t="s">
        <v>239</v>
      </c>
      <c r="H17" s="144" t="s">
        <v>239</v>
      </c>
      <c r="I17" s="140" t="s">
        <v>239</v>
      </c>
      <c r="J17" s="144" t="s">
        <v>239</v>
      </c>
      <c r="K17" s="140" t="s">
        <v>239</v>
      </c>
      <c r="L17" s="140" t="s">
        <v>239</v>
      </c>
      <c r="M17" s="177" t="s">
        <v>239</v>
      </c>
      <c r="N17" s="145" t="s">
        <v>239</v>
      </c>
      <c r="O17" s="146">
        <v>0</v>
      </c>
      <c r="P17" s="143">
        <v>0</v>
      </c>
      <c r="Q17" s="143">
        <v>0</v>
      </c>
    </row>
    <row r="18" spans="1:18" s="137" customFormat="1" x14ac:dyDescent="0.2">
      <c r="A18" s="112" t="s">
        <v>1686</v>
      </c>
      <c r="B18" s="140" t="s">
        <v>239</v>
      </c>
      <c r="C18" s="140" t="s">
        <v>239</v>
      </c>
      <c r="D18" s="140" t="s">
        <v>239</v>
      </c>
      <c r="E18" s="140" t="s">
        <v>239</v>
      </c>
      <c r="F18" s="140" t="s">
        <v>239</v>
      </c>
      <c r="G18" s="140" t="s">
        <v>239</v>
      </c>
      <c r="H18" s="144" t="s">
        <v>239</v>
      </c>
      <c r="I18" s="140" t="s">
        <v>239</v>
      </c>
      <c r="J18" s="144" t="s">
        <v>239</v>
      </c>
      <c r="K18" s="140" t="s">
        <v>239</v>
      </c>
      <c r="L18" s="140" t="s">
        <v>239</v>
      </c>
      <c r="M18" s="177" t="s">
        <v>239</v>
      </c>
      <c r="N18" s="145" t="s">
        <v>239</v>
      </c>
      <c r="O18" s="146">
        <v>66650.627970099988</v>
      </c>
      <c r="P18" s="143">
        <v>0.90504249502159906</v>
      </c>
      <c r="Q18" s="143">
        <v>8.4834293430928062E-2</v>
      </c>
    </row>
    <row r="19" spans="1:18" x14ac:dyDescent="0.2">
      <c r="A19" s="30" t="s">
        <v>2002</v>
      </c>
      <c r="B19" s="46" t="s">
        <v>1687</v>
      </c>
      <c r="C19" s="46" t="s">
        <v>1843</v>
      </c>
      <c r="D19" s="46" t="s">
        <v>1559</v>
      </c>
      <c r="E19" s="46" t="s">
        <v>399</v>
      </c>
      <c r="F19" s="46" t="s">
        <v>1842</v>
      </c>
      <c r="G19" s="46" t="s">
        <v>388</v>
      </c>
      <c r="H19" s="85">
        <v>3.35</v>
      </c>
      <c r="I19" s="46" t="s">
        <v>219</v>
      </c>
      <c r="J19" s="85" t="s">
        <v>245</v>
      </c>
      <c r="K19" s="46">
        <v>3.85E-2</v>
      </c>
      <c r="L19" s="46">
        <v>3.4000000000000002E-3</v>
      </c>
      <c r="M19" s="132">
        <v>5862.85</v>
      </c>
      <c r="N19" s="80">
        <v>149.88999999999999</v>
      </c>
      <c r="O19" s="104">
        <v>8.78782</v>
      </c>
      <c r="P19" s="38">
        <v>1.19328966295241E-4</v>
      </c>
      <c r="Q19" s="38">
        <v>1.1185318476408345E-5</v>
      </c>
      <c r="R19" s="137"/>
    </row>
    <row r="20" spans="1:18" x14ac:dyDescent="0.2">
      <c r="A20" s="30" t="s">
        <v>2002</v>
      </c>
      <c r="B20" s="46" t="s">
        <v>1687</v>
      </c>
      <c r="C20" s="46" t="s">
        <v>1863</v>
      </c>
      <c r="D20" s="46" t="s">
        <v>1559</v>
      </c>
      <c r="E20" s="46" t="s">
        <v>399</v>
      </c>
      <c r="F20" s="46" t="s">
        <v>1862</v>
      </c>
      <c r="G20" s="46" t="s">
        <v>388</v>
      </c>
      <c r="H20" s="85">
        <v>3.31</v>
      </c>
      <c r="I20" s="46" t="s">
        <v>219</v>
      </c>
      <c r="J20" s="85" t="s">
        <v>245</v>
      </c>
      <c r="K20" s="46">
        <v>5.1699999999999996E-2</v>
      </c>
      <c r="L20" s="46">
        <v>3.4000000000000002E-3</v>
      </c>
      <c r="M20" s="132">
        <v>5862.85</v>
      </c>
      <c r="N20" s="80">
        <v>156.46</v>
      </c>
      <c r="O20" s="104">
        <v>9.1730099999999997</v>
      </c>
      <c r="P20" s="38">
        <v>1.2455942442106331E-4</v>
      </c>
      <c r="Q20" s="38">
        <v>1.1675596249954882E-5</v>
      </c>
      <c r="R20" s="137"/>
    </row>
    <row r="21" spans="1:18" x14ac:dyDescent="0.2">
      <c r="A21" s="30" t="s">
        <v>2002</v>
      </c>
      <c r="B21" s="46" t="s">
        <v>1687</v>
      </c>
      <c r="C21" s="46" t="s">
        <v>1846</v>
      </c>
      <c r="D21" s="46" t="s">
        <v>1559</v>
      </c>
      <c r="E21" s="46" t="s">
        <v>399</v>
      </c>
      <c r="F21" s="46" t="s">
        <v>1842</v>
      </c>
      <c r="G21" s="46" t="s">
        <v>388</v>
      </c>
      <c r="H21" s="85">
        <v>3.35</v>
      </c>
      <c r="I21" s="46" t="s">
        <v>219</v>
      </c>
      <c r="J21" s="85" t="s">
        <v>245</v>
      </c>
      <c r="K21" s="46">
        <v>3.85E-2</v>
      </c>
      <c r="L21" s="46">
        <v>3.4000000000000002E-3</v>
      </c>
      <c r="M21" s="132">
        <v>88212.14</v>
      </c>
      <c r="N21" s="80">
        <v>149.75</v>
      </c>
      <c r="O21" s="104">
        <v>132.09767000000002</v>
      </c>
      <c r="P21" s="38">
        <v>1.7937416118115608E-3</v>
      </c>
      <c r="Q21" s="38">
        <v>1.6813663786257487E-4</v>
      </c>
      <c r="R21" s="137"/>
    </row>
    <row r="22" spans="1:18" x14ac:dyDescent="0.2">
      <c r="A22" s="30" t="s">
        <v>2002</v>
      </c>
      <c r="B22" s="46" t="s">
        <v>1687</v>
      </c>
      <c r="C22" s="46" t="s">
        <v>1866</v>
      </c>
      <c r="D22" s="46" t="s">
        <v>1559</v>
      </c>
      <c r="E22" s="46" t="s">
        <v>399</v>
      </c>
      <c r="F22" s="46" t="s">
        <v>1862</v>
      </c>
      <c r="G22" s="46" t="s">
        <v>388</v>
      </c>
      <c r="H22" s="85">
        <v>3.31</v>
      </c>
      <c r="I22" s="46" t="s">
        <v>219</v>
      </c>
      <c r="J22" s="85" t="s">
        <v>245</v>
      </c>
      <c r="K22" s="46">
        <v>5.1699999999999996E-2</v>
      </c>
      <c r="L22" s="46">
        <v>3.4000000000000002E-3</v>
      </c>
      <c r="M22" s="132">
        <v>88212.28</v>
      </c>
      <c r="N22" s="80">
        <v>156.31</v>
      </c>
      <c r="O22" s="104">
        <v>137.88460999999998</v>
      </c>
      <c r="P22" s="38">
        <v>1.8723219159384749E-3</v>
      </c>
      <c r="Q22" s="38">
        <v>1.7550237440518338E-4</v>
      </c>
      <c r="R22" s="137"/>
    </row>
    <row r="23" spans="1:18" x14ac:dyDescent="0.2">
      <c r="A23" s="30" t="s">
        <v>2002</v>
      </c>
      <c r="B23" s="46" t="s">
        <v>1687</v>
      </c>
      <c r="C23" s="46" t="s">
        <v>1845</v>
      </c>
      <c r="D23" s="46" t="s">
        <v>1559</v>
      </c>
      <c r="E23" s="46" t="s">
        <v>399</v>
      </c>
      <c r="F23" s="46" t="s">
        <v>1842</v>
      </c>
      <c r="G23" s="46" t="s">
        <v>388</v>
      </c>
      <c r="H23" s="85">
        <v>3.35</v>
      </c>
      <c r="I23" s="46" t="s">
        <v>219</v>
      </c>
      <c r="J23" s="85" t="s">
        <v>245</v>
      </c>
      <c r="K23" s="46">
        <v>3.85E-2</v>
      </c>
      <c r="L23" s="46">
        <v>3.4000000000000002E-3</v>
      </c>
      <c r="M23" s="132">
        <v>75589.460000000006</v>
      </c>
      <c r="N23" s="80">
        <v>149.75</v>
      </c>
      <c r="O23" s="104">
        <v>113.19521</v>
      </c>
      <c r="P23" s="38">
        <v>1.537066917491793E-3</v>
      </c>
      <c r="Q23" s="38">
        <v>1.4407719705841982E-4</v>
      </c>
      <c r="R23" s="137"/>
    </row>
    <row r="24" spans="1:18" x14ac:dyDescent="0.2">
      <c r="A24" s="30" t="s">
        <v>2002</v>
      </c>
      <c r="B24" s="46" t="s">
        <v>1687</v>
      </c>
      <c r="C24" s="46" t="s">
        <v>1865</v>
      </c>
      <c r="D24" s="46" t="s">
        <v>1559</v>
      </c>
      <c r="E24" s="46" t="s">
        <v>399</v>
      </c>
      <c r="F24" s="46" t="s">
        <v>1862</v>
      </c>
      <c r="G24" s="46" t="s">
        <v>388</v>
      </c>
      <c r="H24" s="85">
        <v>3.31</v>
      </c>
      <c r="I24" s="46" t="s">
        <v>219</v>
      </c>
      <c r="J24" s="85" t="s">
        <v>245</v>
      </c>
      <c r="K24" s="46">
        <v>5.1699999999999996E-2</v>
      </c>
      <c r="L24" s="46">
        <v>3.4000000000000002E-3</v>
      </c>
      <c r="M24" s="132">
        <v>75589.56</v>
      </c>
      <c r="N24" s="80">
        <v>156.31</v>
      </c>
      <c r="O24" s="104">
        <v>118.15403999999999</v>
      </c>
      <c r="P24" s="38">
        <v>1.6044023952250452E-3</v>
      </c>
      <c r="Q24" s="38">
        <v>1.5038889811970325E-4</v>
      </c>
      <c r="R24" s="137"/>
    </row>
    <row r="25" spans="1:18" x14ac:dyDescent="0.2">
      <c r="A25" s="30" t="s">
        <v>2002</v>
      </c>
      <c r="B25" s="46" t="s">
        <v>1687</v>
      </c>
      <c r="C25" s="46" t="s">
        <v>1860</v>
      </c>
      <c r="D25" s="46" t="s">
        <v>1559</v>
      </c>
      <c r="E25" s="46" t="s">
        <v>399</v>
      </c>
      <c r="F25" s="46" t="s">
        <v>1842</v>
      </c>
      <c r="G25" s="46" t="s">
        <v>388</v>
      </c>
      <c r="H25" s="85">
        <v>3.35</v>
      </c>
      <c r="I25" s="46" t="s">
        <v>219</v>
      </c>
      <c r="J25" s="85" t="s">
        <v>245</v>
      </c>
      <c r="K25" s="46">
        <v>3.85E-2</v>
      </c>
      <c r="L25" s="46">
        <v>3.4000000000000002E-3</v>
      </c>
      <c r="M25" s="132">
        <v>49841.87</v>
      </c>
      <c r="N25" s="80">
        <v>141.6</v>
      </c>
      <c r="O25" s="104">
        <v>70.576080000000005</v>
      </c>
      <c r="P25" s="38">
        <v>9.5834583225080092E-4</v>
      </c>
      <c r="Q25" s="38">
        <v>8.9830689706488481E-5</v>
      </c>
      <c r="R25" s="137"/>
    </row>
    <row r="26" spans="1:18" x14ac:dyDescent="0.2">
      <c r="A26" s="30" t="s">
        <v>2002</v>
      </c>
      <c r="B26" s="46" t="s">
        <v>1687</v>
      </c>
      <c r="C26" s="46" t="s">
        <v>1880</v>
      </c>
      <c r="D26" s="46" t="s">
        <v>1559</v>
      </c>
      <c r="E26" s="46" t="s">
        <v>399</v>
      </c>
      <c r="F26" s="46" t="s">
        <v>1862</v>
      </c>
      <c r="G26" s="46" t="s">
        <v>388</v>
      </c>
      <c r="H26" s="85">
        <v>3.31</v>
      </c>
      <c r="I26" s="46" t="s">
        <v>219</v>
      </c>
      <c r="J26" s="85" t="s">
        <v>245</v>
      </c>
      <c r="K26" s="46">
        <v>5.1699999999999996E-2</v>
      </c>
      <c r="L26" s="46">
        <v>3.4000000000000002E-3</v>
      </c>
      <c r="M26" s="132">
        <v>49841.95</v>
      </c>
      <c r="N26" s="80">
        <v>147.81</v>
      </c>
      <c r="O26" s="104">
        <v>73.671379999999999</v>
      </c>
      <c r="P26" s="38">
        <v>1.0003766145578645E-3</v>
      </c>
      <c r="Q26" s="38">
        <v>9.3770451362966038E-5</v>
      </c>
      <c r="R26" s="137"/>
    </row>
    <row r="27" spans="1:18" x14ac:dyDescent="0.2">
      <c r="A27" s="30" t="s">
        <v>2002</v>
      </c>
      <c r="B27" s="46" t="s">
        <v>1687</v>
      </c>
      <c r="C27" s="46" t="s">
        <v>1849</v>
      </c>
      <c r="D27" s="46" t="s">
        <v>1559</v>
      </c>
      <c r="E27" s="46" t="s">
        <v>399</v>
      </c>
      <c r="F27" s="46" t="s">
        <v>1842</v>
      </c>
      <c r="G27" s="46" t="s">
        <v>388</v>
      </c>
      <c r="H27" s="85">
        <v>3.35</v>
      </c>
      <c r="I27" s="46" t="s">
        <v>219</v>
      </c>
      <c r="J27" s="85" t="s">
        <v>245</v>
      </c>
      <c r="K27" s="46">
        <v>3.85E-2</v>
      </c>
      <c r="L27" s="46">
        <v>3.4999999999999996E-3</v>
      </c>
      <c r="M27" s="132">
        <v>21332.79</v>
      </c>
      <c r="N27" s="80">
        <v>148.68</v>
      </c>
      <c r="O27" s="104">
        <v>31.717590000000001</v>
      </c>
      <c r="P27" s="38">
        <v>4.3069011746670657E-4</v>
      </c>
      <c r="Q27" s="38">
        <v>4.0370802480495115E-5</v>
      </c>
      <c r="R27" s="137"/>
    </row>
    <row r="28" spans="1:18" x14ac:dyDescent="0.2">
      <c r="A28" s="30" t="s">
        <v>2002</v>
      </c>
      <c r="B28" s="46" t="s">
        <v>1687</v>
      </c>
      <c r="C28" s="46" t="s">
        <v>1869</v>
      </c>
      <c r="D28" s="46" t="s">
        <v>1559</v>
      </c>
      <c r="E28" s="46" t="s">
        <v>399</v>
      </c>
      <c r="F28" s="46" t="s">
        <v>1862</v>
      </c>
      <c r="G28" s="46" t="s">
        <v>388</v>
      </c>
      <c r="H28" s="85">
        <v>3.31</v>
      </c>
      <c r="I28" s="46" t="s">
        <v>219</v>
      </c>
      <c r="J28" s="85" t="s">
        <v>245</v>
      </c>
      <c r="K28" s="46">
        <v>5.1699999999999996E-2</v>
      </c>
      <c r="L28" s="46">
        <v>3.4000000000000002E-3</v>
      </c>
      <c r="M28" s="132">
        <v>21332.83</v>
      </c>
      <c r="N28" s="80">
        <v>155.19999999999999</v>
      </c>
      <c r="O28" s="104">
        <v>33.108550000000001</v>
      </c>
      <c r="P28" s="38">
        <v>4.495778301142151E-4</v>
      </c>
      <c r="Q28" s="38">
        <v>4.2141245046221875E-5</v>
      </c>
      <c r="R28" s="137"/>
    </row>
    <row r="29" spans="1:18" x14ac:dyDescent="0.2">
      <c r="A29" s="30" t="s">
        <v>2002</v>
      </c>
      <c r="B29" s="46" t="s">
        <v>1687</v>
      </c>
      <c r="C29" s="46" t="s">
        <v>1841</v>
      </c>
      <c r="D29" s="46" t="s">
        <v>1559</v>
      </c>
      <c r="E29" s="46" t="s">
        <v>399</v>
      </c>
      <c r="F29" s="46" t="s">
        <v>1842</v>
      </c>
      <c r="G29" s="46" t="s">
        <v>388</v>
      </c>
      <c r="H29" s="85">
        <v>3.35</v>
      </c>
      <c r="I29" s="46" t="s">
        <v>219</v>
      </c>
      <c r="J29" s="85" t="s">
        <v>245</v>
      </c>
      <c r="K29" s="46">
        <v>3.85E-2</v>
      </c>
      <c r="L29" s="46">
        <v>3.4000000000000002E-3</v>
      </c>
      <c r="M29" s="132">
        <v>152355.54999999999</v>
      </c>
      <c r="N29" s="80">
        <v>150.6</v>
      </c>
      <c r="O29" s="104">
        <v>229.44745</v>
      </c>
      <c r="P29" s="38">
        <v>3.1156449526252242E-3</v>
      </c>
      <c r="Q29" s="38">
        <v>2.9204544492829625E-4</v>
      </c>
      <c r="R29" s="137"/>
    </row>
    <row r="30" spans="1:18" x14ac:dyDescent="0.2">
      <c r="A30" s="30" t="s">
        <v>2002</v>
      </c>
      <c r="B30" s="46" t="s">
        <v>1687</v>
      </c>
      <c r="C30" s="46" t="s">
        <v>1861</v>
      </c>
      <c r="D30" s="46" t="s">
        <v>1559</v>
      </c>
      <c r="E30" s="46" t="s">
        <v>399</v>
      </c>
      <c r="F30" s="46" t="s">
        <v>1862</v>
      </c>
      <c r="G30" s="46" t="s">
        <v>388</v>
      </c>
      <c r="H30" s="85">
        <v>3.31</v>
      </c>
      <c r="I30" s="46" t="s">
        <v>219</v>
      </c>
      <c r="J30" s="85" t="s">
        <v>245</v>
      </c>
      <c r="K30" s="46">
        <v>5.1699999999999996E-2</v>
      </c>
      <c r="L30" s="46">
        <v>3.4000000000000002E-3</v>
      </c>
      <c r="M30" s="132">
        <v>152355.75</v>
      </c>
      <c r="N30" s="80">
        <v>157.19999999999999</v>
      </c>
      <c r="O30" s="104">
        <v>239.50323</v>
      </c>
      <c r="P30" s="38">
        <v>3.2521914263459375E-3</v>
      </c>
      <c r="Q30" s="38">
        <v>3.0484464903451339E-4</v>
      </c>
      <c r="R30" s="137"/>
    </row>
    <row r="31" spans="1:18" x14ac:dyDescent="0.2">
      <c r="A31" s="30" t="s">
        <v>2002</v>
      </c>
      <c r="B31" s="46" t="s">
        <v>1687</v>
      </c>
      <c r="C31" s="46" t="s">
        <v>1848</v>
      </c>
      <c r="D31" s="46" t="s">
        <v>1559</v>
      </c>
      <c r="E31" s="46" t="s">
        <v>399</v>
      </c>
      <c r="F31" s="46" t="s">
        <v>1842</v>
      </c>
      <c r="G31" s="46" t="s">
        <v>388</v>
      </c>
      <c r="H31" s="85">
        <v>3.35</v>
      </c>
      <c r="I31" s="46" t="s">
        <v>219</v>
      </c>
      <c r="J31" s="85" t="s">
        <v>245</v>
      </c>
      <c r="K31" s="46">
        <v>3.85E-2</v>
      </c>
      <c r="L31" s="46">
        <v>3.4999999999999996E-3</v>
      </c>
      <c r="M31" s="132">
        <v>83995.29</v>
      </c>
      <c r="N31" s="80">
        <v>150.91999999999999</v>
      </c>
      <c r="O31" s="104">
        <v>126.76569000000001</v>
      </c>
      <c r="P31" s="38">
        <v>1.721339165959586E-3</v>
      </c>
      <c r="Q31" s="38">
        <v>1.6134998378797616E-4</v>
      </c>
      <c r="R31" s="137"/>
    </row>
    <row r="32" spans="1:18" x14ac:dyDescent="0.2">
      <c r="A32" s="30" t="s">
        <v>2002</v>
      </c>
      <c r="B32" s="46" t="s">
        <v>1687</v>
      </c>
      <c r="C32" s="46" t="s">
        <v>1868</v>
      </c>
      <c r="D32" s="46" t="s">
        <v>1559</v>
      </c>
      <c r="E32" s="46" t="s">
        <v>399</v>
      </c>
      <c r="F32" s="46" t="s">
        <v>1862</v>
      </c>
      <c r="G32" s="46" t="s">
        <v>388</v>
      </c>
      <c r="H32" s="85">
        <v>3.31</v>
      </c>
      <c r="I32" s="46" t="s">
        <v>219</v>
      </c>
      <c r="J32" s="85" t="s">
        <v>245</v>
      </c>
      <c r="K32" s="46">
        <v>5.1699999999999996E-2</v>
      </c>
      <c r="L32" s="46">
        <v>3.4000000000000002E-3</v>
      </c>
      <c r="M32" s="132">
        <v>83995.43</v>
      </c>
      <c r="N32" s="80">
        <v>157.54</v>
      </c>
      <c r="O32" s="104">
        <v>132.32640000000001</v>
      </c>
      <c r="P32" s="38">
        <v>1.7968475145793358E-3</v>
      </c>
      <c r="Q32" s="38">
        <v>1.6842777012235133E-4</v>
      </c>
      <c r="R32" s="137"/>
    </row>
    <row r="33" spans="1:18" x14ac:dyDescent="0.2">
      <c r="A33" s="30" t="s">
        <v>2002</v>
      </c>
      <c r="B33" s="46" t="s">
        <v>1687</v>
      </c>
      <c r="C33" s="46" t="s">
        <v>1844</v>
      </c>
      <c r="D33" s="46" t="s">
        <v>1559</v>
      </c>
      <c r="E33" s="46" t="s">
        <v>399</v>
      </c>
      <c r="F33" s="46" t="s">
        <v>1842</v>
      </c>
      <c r="G33" s="46" t="s">
        <v>388</v>
      </c>
      <c r="H33" s="85">
        <v>3.35</v>
      </c>
      <c r="I33" s="46" t="s">
        <v>219</v>
      </c>
      <c r="J33" s="85" t="s">
        <v>245</v>
      </c>
      <c r="K33" s="46">
        <v>3.85E-2</v>
      </c>
      <c r="L33" s="46">
        <v>3.4000000000000002E-3</v>
      </c>
      <c r="M33" s="132">
        <v>65960.39</v>
      </c>
      <c r="N33" s="80">
        <v>151.31</v>
      </c>
      <c r="O33" s="104">
        <v>99.804659999999998</v>
      </c>
      <c r="P33" s="38">
        <v>1.3552379212646581E-3</v>
      </c>
      <c r="Q33" s="38">
        <v>1.2703342894251963E-4</v>
      </c>
      <c r="R33" s="137"/>
    </row>
    <row r="34" spans="1:18" x14ac:dyDescent="0.2">
      <c r="A34" s="30" t="s">
        <v>2002</v>
      </c>
      <c r="B34" s="46" t="s">
        <v>1687</v>
      </c>
      <c r="C34" s="46" t="s">
        <v>1864</v>
      </c>
      <c r="D34" s="46" t="s">
        <v>1559</v>
      </c>
      <c r="E34" s="46" t="s">
        <v>399</v>
      </c>
      <c r="F34" s="46" t="s">
        <v>1862</v>
      </c>
      <c r="G34" s="46" t="s">
        <v>388</v>
      </c>
      <c r="H34" s="85">
        <v>3.31</v>
      </c>
      <c r="I34" s="46" t="s">
        <v>219</v>
      </c>
      <c r="J34" s="85" t="s">
        <v>245</v>
      </c>
      <c r="K34" s="46">
        <v>5.1699999999999996E-2</v>
      </c>
      <c r="L34" s="46">
        <v>3.4000000000000002E-3</v>
      </c>
      <c r="M34" s="132">
        <v>65960.47</v>
      </c>
      <c r="N34" s="80">
        <v>157.94</v>
      </c>
      <c r="O34" s="104">
        <v>104.17796000000001</v>
      </c>
      <c r="P34" s="38">
        <v>1.4146225431958058E-3</v>
      </c>
      <c r="Q34" s="38">
        <v>1.3259985534780296E-4</v>
      </c>
      <c r="R34" s="137"/>
    </row>
    <row r="35" spans="1:18" x14ac:dyDescent="0.2">
      <c r="A35" s="30" t="s">
        <v>2002</v>
      </c>
      <c r="B35" s="46" t="s">
        <v>1687</v>
      </c>
      <c r="C35" s="46" t="s">
        <v>1853</v>
      </c>
      <c r="D35" s="46" t="s">
        <v>1559</v>
      </c>
      <c r="E35" s="46" t="s">
        <v>399</v>
      </c>
      <c r="F35" s="46" t="s">
        <v>1842</v>
      </c>
      <c r="G35" s="46" t="s">
        <v>388</v>
      </c>
      <c r="H35" s="85">
        <v>3.35</v>
      </c>
      <c r="I35" s="46" t="s">
        <v>219</v>
      </c>
      <c r="J35" s="85" t="s">
        <v>245</v>
      </c>
      <c r="K35" s="46">
        <v>3.85E-2</v>
      </c>
      <c r="L35" s="46">
        <v>3.4999999999999996E-3</v>
      </c>
      <c r="M35" s="132">
        <v>105944.66</v>
      </c>
      <c r="N35" s="80">
        <v>140.87</v>
      </c>
      <c r="O35" s="104">
        <v>149.24423999999999</v>
      </c>
      <c r="P35" s="38">
        <v>2.0265732439579847E-3</v>
      </c>
      <c r="Q35" s="38">
        <v>1.8996114567316141E-4</v>
      </c>
      <c r="R35" s="137"/>
    </row>
    <row r="36" spans="1:18" x14ac:dyDescent="0.2">
      <c r="A36" s="30" t="s">
        <v>2002</v>
      </c>
      <c r="B36" s="46" t="s">
        <v>1687</v>
      </c>
      <c r="C36" s="46" t="s">
        <v>1873</v>
      </c>
      <c r="D36" s="46" t="s">
        <v>1559</v>
      </c>
      <c r="E36" s="46" t="s">
        <v>399</v>
      </c>
      <c r="F36" s="46" t="s">
        <v>1862</v>
      </c>
      <c r="G36" s="46" t="s">
        <v>388</v>
      </c>
      <c r="H36" s="85">
        <v>3.31</v>
      </c>
      <c r="I36" s="46" t="s">
        <v>219</v>
      </c>
      <c r="J36" s="85" t="s">
        <v>245</v>
      </c>
      <c r="K36" s="46">
        <v>5.1699999999999996E-2</v>
      </c>
      <c r="L36" s="46">
        <v>3.4000000000000002E-3</v>
      </c>
      <c r="M36" s="132">
        <v>105944.8</v>
      </c>
      <c r="N36" s="80">
        <v>147.05000000000001</v>
      </c>
      <c r="O36" s="104">
        <v>155.79182</v>
      </c>
      <c r="P36" s="38">
        <v>2.1154822058092057E-3</v>
      </c>
      <c r="Q36" s="38">
        <v>1.9829504049005136E-4</v>
      </c>
      <c r="R36" s="137"/>
    </row>
    <row r="37" spans="1:18" x14ac:dyDescent="0.2">
      <c r="A37" s="30" t="s">
        <v>2002</v>
      </c>
      <c r="B37" s="46" t="s">
        <v>1687</v>
      </c>
      <c r="C37" s="46" t="s">
        <v>1857</v>
      </c>
      <c r="D37" s="46" t="s">
        <v>1559</v>
      </c>
      <c r="E37" s="46" t="s">
        <v>399</v>
      </c>
      <c r="F37" s="46" t="s">
        <v>1842</v>
      </c>
      <c r="G37" s="46" t="s">
        <v>388</v>
      </c>
      <c r="H37" s="85">
        <v>3.35</v>
      </c>
      <c r="I37" s="46" t="s">
        <v>219</v>
      </c>
      <c r="J37" s="85" t="s">
        <v>245</v>
      </c>
      <c r="K37" s="46">
        <v>3.85E-2</v>
      </c>
      <c r="L37" s="46">
        <v>3.4999999999999996E-3</v>
      </c>
      <c r="M37" s="132">
        <v>115942.6</v>
      </c>
      <c r="N37" s="80">
        <v>138.66999999999999</v>
      </c>
      <c r="O37" s="104">
        <v>160.77760000000001</v>
      </c>
      <c r="P37" s="38">
        <v>2.1831836350118391E-3</v>
      </c>
      <c r="Q37" s="38">
        <v>2.0464104406696889E-4</v>
      </c>
      <c r="R37" s="137"/>
    </row>
    <row r="38" spans="1:18" x14ac:dyDescent="0.2">
      <c r="A38" s="30" t="s">
        <v>2002</v>
      </c>
      <c r="B38" s="46" t="s">
        <v>1687</v>
      </c>
      <c r="C38" s="46" t="s">
        <v>1877</v>
      </c>
      <c r="D38" s="46" t="s">
        <v>1559</v>
      </c>
      <c r="E38" s="46" t="s">
        <v>399</v>
      </c>
      <c r="F38" s="46" t="s">
        <v>1862</v>
      </c>
      <c r="G38" s="46" t="s">
        <v>388</v>
      </c>
      <c r="H38" s="85">
        <v>3.31</v>
      </c>
      <c r="I38" s="46" t="s">
        <v>219</v>
      </c>
      <c r="J38" s="85" t="s">
        <v>245</v>
      </c>
      <c r="K38" s="46">
        <v>5.1699999999999996E-2</v>
      </c>
      <c r="L38" s="46">
        <v>3.4000000000000002E-3</v>
      </c>
      <c r="M38" s="132">
        <v>115942.77</v>
      </c>
      <c r="N38" s="80">
        <v>144.74</v>
      </c>
      <c r="O38" s="104">
        <v>167.81556</v>
      </c>
      <c r="P38" s="38">
        <v>2.2787514199263293E-3</v>
      </c>
      <c r="Q38" s="38">
        <v>2.135991046581306E-4</v>
      </c>
      <c r="R38" s="137"/>
    </row>
    <row r="39" spans="1:18" x14ac:dyDescent="0.2">
      <c r="A39" s="30" t="s">
        <v>2002</v>
      </c>
      <c r="B39" s="46" t="s">
        <v>1687</v>
      </c>
      <c r="C39" s="46" t="s">
        <v>1850</v>
      </c>
      <c r="D39" s="46" t="s">
        <v>1559</v>
      </c>
      <c r="E39" s="46" t="s">
        <v>399</v>
      </c>
      <c r="F39" s="46" t="s">
        <v>1842</v>
      </c>
      <c r="G39" s="46" t="s">
        <v>388</v>
      </c>
      <c r="H39" s="85">
        <v>3.35</v>
      </c>
      <c r="I39" s="46" t="s">
        <v>219</v>
      </c>
      <c r="J39" s="85" t="s">
        <v>245</v>
      </c>
      <c r="K39" s="46">
        <v>3.85E-2</v>
      </c>
      <c r="L39" s="46">
        <v>3.4000000000000002E-3</v>
      </c>
      <c r="M39" s="132">
        <v>276479.17</v>
      </c>
      <c r="N39" s="80">
        <v>147.22999999999999</v>
      </c>
      <c r="O39" s="104">
        <v>407.06028000000003</v>
      </c>
      <c r="P39" s="38">
        <v>5.5274325637360991E-3</v>
      </c>
      <c r="Q39" s="38">
        <v>5.1811471683488677E-4</v>
      </c>
      <c r="R39" s="137"/>
    </row>
    <row r="40" spans="1:18" x14ac:dyDescent="0.2">
      <c r="A40" s="30" t="s">
        <v>2002</v>
      </c>
      <c r="B40" s="46" t="s">
        <v>1687</v>
      </c>
      <c r="C40" s="46" t="s">
        <v>1870</v>
      </c>
      <c r="D40" s="46" t="s">
        <v>1559</v>
      </c>
      <c r="E40" s="46" t="s">
        <v>399</v>
      </c>
      <c r="F40" s="46" t="s">
        <v>1862</v>
      </c>
      <c r="G40" s="46" t="s">
        <v>388</v>
      </c>
      <c r="H40" s="85">
        <v>3.31</v>
      </c>
      <c r="I40" s="46" t="s">
        <v>219</v>
      </c>
      <c r="J40" s="85" t="s">
        <v>245</v>
      </c>
      <c r="K40" s="46">
        <v>5.1699999999999996E-2</v>
      </c>
      <c r="L40" s="46">
        <v>3.4000000000000002E-3</v>
      </c>
      <c r="M40" s="132">
        <v>276479.57</v>
      </c>
      <c r="N40" s="80">
        <v>153.68</v>
      </c>
      <c r="O40" s="104">
        <v>424.8938</v>
      </c>
      <c r="P40" s="38">
        <v>5.7695922241530742E-3</v>
      </c>
      <c r="Q40" s="38">
        <v>5.4081358876847182E-4</v>
      </c>
      <c r="R40" s="137"/>
    </row>
    <row r="41" spans="1:18" x14ac:dyDescent="0.2">
      <c r="A41" s="30" t="s">
        <v>2002</v>
      </c>
      <c r="B41" s="46" t="s">
        <v>1687</v>
      </c>
      <c r="C41" s="46" t="s">
        <v>1854</v>
      </c>
      <c r="D41" s="46" t="s">
        <v>1559</v>
      </c>
      <c r="E41" s="46" t="s">
        <v>399</v>
      </c>
      <c r="F41" s="46" t="s">
        <v>1842</v>
      </c>
      <c r="G41" s="46" t="s">
        <v>388</v>
      </c>
      <c r="H41" s="85">
        <v>3.35</v>
      </c>
      <c r="I41" s="46" t="s">
        <v>219</v>
      </c>
      <c r="J41" s="85" t="s">
        <v>245</v>
      </c>
      <c r="K41" s="46">
        <v>3.85E-2</v>
      </c>
      <c r="L41" s="46">
        <v>3.4000000000000002E-3</v>
      </c>
      <c r="M41" s="132">
        <v>131807.6</v>
      </c>
      <c r="N41" s="80">
        <v>138.66</v>
      </c>
      <c r="O41" s="104">
        <v>182.76441</v>
      </c>
      <c r="P41" s="38">
        <v>2.4817404226371966E-3</v>
      </c>
      <c r="Q41" s="38">
        <v>2.3262630914184295E-4</v>
      </c>
      <c r="R41" s="137"/>
    </row>
    <row r="42" spans="1:18" x14ac:dyDescent="0.2">
      <c r="A42" s="30" t="s">
        <v>2002</v>
      </c>
      <c r="B42" s="46" t="s">
        <v>1687</v>
      </c>
      <c r="C42" s="46" t="s">
        <v>1874</v>
      </c>
      <c r="D42" s="46" t="s">
        <v>1559</v>
      </c>
      <c r="E42" s="46" t="s">
        <v>399</v>
      </c>
      <c r="F42" s="46" t="s">
        <v>1862</v>
      </c>
      <c r="G42" s="46" t="s">
        <v>388</v>
      </c>
      <c r="H42" s="85">
        <v>3.31</v>
      </c>
      <c r="I42" s="46" t="s">
        <v>219</v>
      </c>
      <c r="J42" s="85" t="s">
        <v>245</v>
      </c>
      <c r="K42" s="46">
        <v>5.1699999999999996E-2</v>
      </c>
      <c r="L42" s="46">
        <v>3.4000000000000002E-3</v>
      </c>
      <c r="M42" s="132">
        <v>131807.76999999999</v>
      </c>
      <c r="N42" s="80">
        <v>144.74</v>
      </c>
      <c r="O42" s="104">
        <v>190.77856</v>
      </c>
      <c r="P42" s="38">
        <v>2.5905637980858293E-3</v>
      </c>
      <c r="Q42" s="38">
        <v>2.4282688449132756E-4</v>
      </c>
      <c r="R42" s="137"/>
    </row>
    <row r="43" spans="1:18" x14ac:dyDescent="0.2">
      <c r="A43" s="30" t="s">
        <v>2002</v>
      </c>
      <c r="B43" s="46" t="s">
        <v>1687</v>
      </c>
      <c r="C43" s="46" t="s">
        <v>1858</v>
      </c>
      <c r="D43" s="46" t="s">
        <v>1559</v>
      </c>
      <c r="E43" s="46" t="s">
        <v>399</v>
      </c>
      <c r="F43" s="46" t="s">
        <v>1842</v>
      </c>
      <c r="G43" s="46" t="s">
        <v>388</v>
      </c>
      <c r="H43" s="85">
        <v>3.35</v>
      </c>
      <c r="I43" s="46" t="s">
        <v>219</v>
      </c>
      <c r="J43" s="85" t="s">
        <v>245</v>
      </c>
      <c r="K43" s="46">
        <v>3.85E-2</v>
      </c>
      <c r="L43" s="46">
        <v>3.4000000000000002E-3</v>
      </c>
      <c r="M43" s="132">
        <v>82245.38</v>
      </c>
      <c r="N43" s="80">
        <v>140.19</v>
      </c>
      <c r="O43" s="104">
        <v>115.29978999999999</v>
      </c>
      <c r="P43" s="38">
        <v>1.5656448077860452E-3</v>
      </c>
      <c r="Q43" s="38">
        <v>1.4675594987300627E-4</v>
      </c>
      <c r="R43" s="137"/>
    </row>
    <row r="44" spans="1:18" x14ac:dyDescent="0.2">
      <c r="A44" s="30" t="s">
        <v>2002</v>
      </c>
      <c r="B44" s="46" t="s">
        <v>1687</v>
      </c>
      <c r="C44" s="46" t="s">
        <v>1878</v>
      </c>
      <c r="D44" s="46" t="s">
        <v>1559</v>
      </c>
      <c r="E44" s="46" t="s">
        <v>399</v>
      </c>
      <c r="F44" s="46" t="s">
        <v>1862</v>
      </c>
      <c r="G44" s="46" t="s">
        <v>388</v>
      </c>
      <c r="H44" s="85">
        <v>3.31</v>
      </c>
      <c r="I44" s="46" t="s">
        <v>219</v>
      </c>
      <c r="J44" s="85" t="s">
        <v>245</v>
      </c>
      <c r="K44" s="46">
        <v>5.1699999999999996E-2</v>
      </c>
      <c r="L44" s="46">
        <v>3.4000000000000002E-3</v>
      </c>
      <c r="M44" s="132">
        <v>82245.48</v>
      </c>
      <c r="N44" s="80">
        <v>146.33000000000001</v>
      </c>
      <c r="O44" s="104">
        <v>120.34980999999999</v>
      </c>
      <c r="P44" s="38">
        <v>1.6342185457973262E-3</v>
      </c>
      <c r="Q44" s="38">
        <v>1.5318371944637394E-4</v>
      </c>
      <c r="R44" s="137"/>
    </row>
    <row r="45" spans="1:18" x14ac:dyDescent="0.2">
      <c r="A45" s="30" t="s">
        <v>2002</v>
      </c>
      <c r="B45" s="46" t="s">
        <v>1687</v>
      </c>
      <c r="C45" s="46" t="s">
        <v>1852</v>
      </c>
      <c r="D45" s="46" t="s">
        <v>1559</v>
      </c>
      <c r="E45" s="46" t="s">
        <v>399</v>
      </c>
      <c r="F45" s="46" t="s">
        <v>1842</v>
      </c>
      <c r="G45" s="46" t="s">
        <v>388</v>
      </c>
      <c r="H45" s="85">
        <v>3.35</v>
      </c>
      <c r="I45" s="46" t="s">
        <v>219</v>
      </c>
      <c r="J45" s="85" t="s">
        <v>245</v>
      </c>
      <c r="K45" s="46">
        <v>3.85E-2</v>
      </c>
      <c r="L45" s="46">
        <v>3.4000000000000002E-3</v>
      </c>
      <c r="M45" s="132">
        <v>136151.04999999999</v>
      </c>
      <c r="N45" s="80">
        <v>145.09</v>
      </c>
      <c r="O45" s="104">
        <v>197.54155</v>
      </c>
      <c r="P45" s="38">
        <v>2.6823977917002926E-3</v>
      </c>
      <c r="Q45" s="38">
        <v>2.5143495759737263E-4</v>
      </c>
      <c r="R45" s="137"/>
    </row>
    <row r="46" spans="1:18" x14ac:dyDescent="0.2">
      <c r="A46" s="30" t="s">
        <v>2002</v>
      </c>
      <c r="B46" s="46" t="s">
        <v>1687</v>
      </c>
      <c r="C46" s="46" t="s">
        <v>1872</v>
      </c>
      <c r="D46" s="46" t="s">
        <v>1559</v>
      </c>
      <c r="E46" s="46" t="s">
        <v>399</v>
      </c>
      <c r="F46" s="46" t="s">
        <v>1862</v>
      </c>
      <c r="G46" s="46" t="s">
        <v>388</v>
      </c>
      <c r="H46" s="85">
        <v>3.31</v>
      </c>
      <c r="I46" s="46" t="s">
        <v>219</v>
      </c>
      <c r="J46" s="85" t="s">
        <v>245</v>
      </c>
      <c r="K46" s="46">
        <v>5.1699999999999996E-2</v>
      </c>
      <c r="L46" s="46">
        <v>3.4000000000000002E-3</v>
      </c>
      <c r="M46" s="132">
        <v>136151.23000000001</v>
      </c>
      <c r="N46" s="80">
        <v>151.44999999999999</v>
      </c>
      <c r="O46" s="104">
        <v>206.20103</v>
      </c>
      <c r="P46" s="38">
        <v>2.7999840414248333E-3</v>
      </c>
      <c r="Q46" s="38">
        <v>2.6245692227576709E-4</v>
      </c>
      <c r="R46" s="137"/>
    </row>
    <row r="47" spans="1:18" x14ac:dyDescent="0.2">
      <c r="A47" s="30" t="s">
        <v>2002</v>
      </c>
      <c r="B47" s="46" t="s">
        <v>1687</v>
      </c>
      <c r="C47" s="46" t="s">
        <v>1856</v>
      </c>
      <c r="D47" s="46" t="s">
        <v>1559</v>
      </c>
      <c r="E47" s="46" t="s">
        <v>399</v>
      </c>
      <c r="F47" s="46" t="s">
        <v>1842</v>
      </c>
      <c r="G47" s="46" t="s">
        <v>388</v>
      </c>
      <c r="H47" s="85">
        <v>3.35</v>
      </c>
      <c r="I47" s="46" t="s">
        <v>219</v>
      </c>
      <c r="J47" s="85" t="s">
        <v>245</v>
      </c>
      <c r="K47" s="46">
        <v>3.85E-2</v>
      </c>
      <c r="L47" s="46">
        <v>3.4000000000000002E-3</v>
      </c>
      <c r="M47" s="132">
        <v>111832.83</v>
      </c>
      <c r="N47" s="80">
        <v>137.99</v>
      </c>
      <c r="O47" s="104">
        <v>154.31811999999999</v>
      </c>
      <c r="P47" s="38">
        <v>2.095470974624532E-3</v>
      </c>
      <c r="Q47" s="38">
        <v>1.9641928474645591E-4</v>
      </c>
      <c r="R47" s="137"/>
    </row>
    <row r="48" spans="1:18" x14ac:dyDescent="0.2">
      <c r="A48" s="30" t="s">
        <v>2002</v>
      </c>
      <c r="B48" s="46" t="s">
        <v>1687</v>
      </c>
      <c r="C48" s="46" t="s">
        <v>1876</v>
      </c>
      <c r="D48" s="46" t="s">
        <v>1559</v>
      </c>
      <c r="E48" s="46" t="s">
        <v>399</v>
      </c>
      <c r="F48" s="46" t="s">
        <v>1862</v>
      </c>
      <c r="G48" s="46" t="s">
        <v>388</v>
      </c>
      <c r="H48" s="85">
        <v>3.31</v>
      </c>
      <c r="I48" s="46" t="s">
        <v>219</v>
      </c>
      <c r="J48" s="85" t="s">
        <v>245</v>
      </c>
      <c r="K48" s="46">
        <v>5.1699999999999996E-2</v>
      </c>
      <c r="L48" s="46">
        <v>3.4000000000000002E-3</v>
      </c>
      <c r="M48" s="132">
        <v>111832.97</v>
      </c>
      <c r="N48" s="80">
        <v>144.03</v>
      </c>
      <c r="O48" s="104">
        <v>161.07301999999999</v>
      </c>
      <c r="P48" s="38">
        <v>2.1871951149036598E-3</v>
      </c>
      <c r="Q48" s="38">
        <v>2.0501706073370766E-4</v>
      </c>
      <c r="R48" s="137"/>
    </row>
    <row r="49" spans="1:18" x14ac:dyDescent="0.2">
      <c r="A49" s="30" t="s">
        <v>2002</v>
      </c>
      <c r="B49" s="46" t="s">
        <v>1687</v>
      </c>
      <c r="C49" s="46" t="s">
        <v>1847</v>
      </c>
      <c r="D49" s="46" t="s">
        <v>1559</v>
      </c>
      <c r="E49" s="46" t="s">
        <v>399</v>
      </c>
      <c r="F49" s="46" t="s">
        <v>1842</v>
      </c>
      <c r="G49" s="46" t="s">
        <v>388</v>
      </c>
      <c r="H49" s="85">
        <v>3.35</v>
      </c>
      <c r="I49" s="46" t="s">
        <v>219</v>
      </c>
      <c r="J49" s="85" t="s">
        <v>245</v>
      </c>
      <c r="K49" s="46">
        <v>3.85E-2</v>
      </c>
      <c r="L49" s="46">
        <v>3.4000000000000002E-3</v>
      </c>
      <c r="M49" s="132">
        <v>89487.6</v>
      </c>
      <c r="N49" s="80">
        <v>149.75</v>
      </c>
      <c r="O49" s="104">
        <v>134.00767999999999</v>
      </c>
      <c r="P49" s="38">
        <v>1.8196774547070197E-3</v>
      </c>
      <c r="Q49" s="38">
        <v>1.7056773796966904E-4</v>
      </c>
      <c r="R49" s="137"/>
    </row>
    <row r="50" spans="1:18" x14ac:dyDescent="0.2">
      <c r="A50" s="30" t="s">
        <v>2002</v>
      </c>
      <c r="B50" s="46" t="s">
        <v>1687</v>
      </c>
      <c r="C50" s="46" t="s">
        <v>1867</v>
      </c>
      <c r="D50" s="46" t="s">
        <v>1559</v>
      </c>
      <c r="E50" s="46" t="s">
        <v>399</v>
      </c>
      <c r="F50" s="46" t="s">
        <v>1862</v>
      </c>
      <c r="G50" s="46" t="s">
        <v>388</v>
      </c>
      <c r="H50" s="85">
        <v>3.31</v>
      </c>
      <c r="I50" s="46" t="s">
        <v>219</v>
      </c>
      <c r="J50" s="85" t="s">
        <v>245</v>
      </c>
      <c r="K50" s="46">
        <v>5.1699999999999996E-2</v>
      </c>
      <c r="L50" s="46">
        <v>3.4000000000000002E-3</v>
      </c>
      <c r="M50" s="132">
        <v>89430.17</v>
      </c>
      <c r="N50" s="80">
        <v>156.31</v>
      </c>
      <c r="O50" s="104">
        <v>139.78829000000002</v>
      </c>
      <c r="P50" s="38">
        <v>1.8981718043700685E-3</v>
      </c>
      <c r="Q50" s="38">
        <v>1.7792541755777067E-4</v>
      </c>
      <c r="R50" s="137"/>
    </row>
    <row r="51" spans="1:18" x14ac:dyDescent="0.2">
      <c r="A51" s="30" t="s">
        <v>2002</v>
      </c>
      <c r="B51" s="46" t="s">
        <v>1687</v>
      </c>
      <c r="C51" s="46" t="s">
        <v>1851</v>
      </c>
      <c r="D51" s="46" t="s">
        <v>1559</v>
      </c>
      <c r="E51" s="46" t="s">
        <v>399</v>
      </c>
      <c r="F51" s="46" t="s">
        <v>1842</v>
      </c>
      <c r="G51" s="46" t="s">
        <v>388</v>
      </c>
      <c r="H51" s="85">
        <v>3.35</v>
      </c>
      <c r="I51" s="46" t="s">
        <v>219</v>
      </c>
      <c r="J51" s="85" t="s">
        <v>245</v>
      </c>
      <c r="K51" s="46">
        <v>3.85E-2</v>
      </c>
      <c r="L51" s="46">
        <v>3.4000000000000002E-3</v>
      </c>
      <c r="M51" s="132">
        <v>183632.76</v>
      </c>
      <c r="N51" s="80">
        <v>147.66</v>
      </c>
      <c r="O51" s="104">
        <v>271.15213</v>
      </c>
      <c r="P51" s="38">
        <v>3.68194880888011E-3</v>
      </c>
      <c r="Q51" s="38">
        <v>3.4512802146681177E-4</v>
      </c>
      <c r="R51" s="137"/>
    </row>
    <row r="52" spans="1:18" x14ac:dyDescent="0.2">
      <c r="A52" s="30" t="s">
        <v>2002</v>
      </c>
      <c r="B52" s="46" t="s">
        <v>1687</v>
      </c>
      <c r="C52" s="46" t="s">
        <v>1871</v>
      </c>
      <c r="D52" s="46" t="s">
        <v>1559</v>
      </c>
      <c r="E52" s="46" t="s">
        <v>399</v>
      </c>
      <c r="F52" s="46" t="s">
        <v>1862</v>
      </c>
      <c r="G52" s="46" t="s">
        <v>388</v>
      </c>
      <c r="H52" s="85">
        <v>3.31</v>
      </c>
      <c r="I52" s="46" t="s">
        <v>219</v>
      </c>
      <c r="J52" s="85" t="s">
        <v>245</v>
      </c>
      <c r="K52" s="46">
        <v>5.1699999999999996E-2</v>
      </c>
      <c r="L52" s="46">
        <v>3.4000000000000002E-3</v>
      </c>
      <c r="M52" s="132">
        <v>183633.03</v>
      </c>
      <c r="N52" s="80">
        <v>154.13</v>
      </c>
      <c r="O52" s="104">
        <v>283.03358000000003</v>
      </c>
      <c r="P52" s="38">
        <v>3.843285880712327E-3</v>
      </c>
      <c r="Q52" s="38">
        <v>3.6025097598926695E-4</v>
      </c>
      <c r="R52" s="137"/>
    </row>
    <row r="53" spans="1:18" x14ac:dyDescent="0.2">
      <c r="A53" s="30" t="s">
        <v>2002</v>
      </c>
      <c r="B53" s="46" t="s">
        <v>1687</v>
      </c>
      <c r="C53" s="46" t="s">
        <v>1855</v>
      </c>
      <c r="D53" s="46" t="s">
        <v>1559</v>
      </c>
      <c r="E53" s="46" t="s">
        <v>399</v>
      </c>
      <c r="F53" s="46" t="s">
        <v>1842</v>
      </c>
      <c r="G53" s="46" t="s">
        <v>388</v>
      </c>
      <c r="H53" s="85">
        <v>3.35</v>
      </c>
      <c r="I53" s="46" t="s">
        <v>219</v>
      </c>
      <c r="J53" s="85" t="s">
        <v>245</v>
      </c>
      <c r="K53" s="46">
        <v>3.85E-2</v>
      </c>
      <c r="L53" s="46">
        <v>3.4999999999999996E-3</v>
      </c>
      <c r="M53" s="132">
        <v>126927.31</v>
      </c>
      <c r="N53" s="80">
        <v>138.4</v>
      </c>
      <c r="O53" s="104">
        <v>175.66739000000001</v>
      </c>
      <c r="P53" s="38">
        <v>2.3853706676380442E-3</v>
      </c>
      <c r="Q53" s="38">
        <v>2.2359307576502827E-4</v>
      </c>
      <c r="R53" s="137"/>
    </row>
    <row r="54" spans="1:18" x14ac:dyDescent="0.2">
      <c r="A54" s="30" t="s">
        <v>2002</v>
      </c>
      <c r="B54" s="46" t="s">
        <v>1687</v>
      </c>
      <c r="C54" s="46" t="s">
        <v>1875</v>
      </c>
      <c r="D54" s="46" t="s">
        <v>1559</v>
      </c>
      <c r="E54" s="46" t="s">
        <v>399</v>
      </c>
      <c r="F54" s="46" t="s">
        <v>1862</v>
      </c>
      <c r="G54" s="46" t="s">
        <v>388</v>
      </c>
      <c r="H54" s="85">
        <v>3.31</v>
      </c>
      <c r="I54" s="46" t="s">
        <v>219</v>
      </c>
      <c r="J54" s="85" t="s">
        <v>245</v>
      </c>
      <c r="K54" s="46">
        <v>5.1699999999999996E-2</v>
      </c>
      <c r="L54" s="46">
        <v>3.4000000000000002E-3</v>
      </c>
      <c r="M54" s="132">
        <v>126927.51</v>
      </c>
      <c r="N54" s="80">
        <v>144.47</v>
      </c>
      <c r="O54" s="104">
        <v>183.37217000000001</v>
      </c>
      <c r="P54" s="38">
        <v>2.4899931374806499E-3</v>
      </c>
      <c r="Q54" s="38">
        <v>2.3339987860016389E-4</v>
      </c>
      <c r="R54" s="137"/>
    </row>
    <row r="55" spans="1:18" x14ac:dyDescent="0.2">
      <c r="A55" s="30" t="s">
        <v>2002</v>
      </c>
      <c r="B55" s="46" t="s">
        <v>1687</v>
      </c>
      <c r="C55" s="46" t="s">
        <v>1859</v>
      </c>
      <c r="D55" s="46" t="s">
        <v>1559</v>
      </c>
      <c r="E55" s="46" t="s">
        <v>399</v>
      </c>
      <c r="F55" s="46" t="s">
        <v>1842</v>
      </c>
      <c r="G55" s="46" t="s">
        <v>388</v>
      </c>
      <c r="H55" s="85">
        <v>3.35</v>
      </c>
      <c r="I55" s="46" t="s">
        <v>219</v>
      </c>
      <c r="J55" s="85" t="s">
        <v>245</v>
      </c>
      <c r="K55" s="46">
        <v>3.85E-2</v>
      </c>
      <c r="L55" s="46">
        <v>3.4999999999999996E-3</v>
      </c>
      <c r="M55" s="132">
        <v>49567.06</v>
      </c>
      <c r="N55" s="80">
        <v>141.16999999999999</v>
      </c>
      <c r="O55" s="104">
        <v>69.97381</v>
      </c>
      <c r="P55" s="38">
        <v>9.5016766559164812E-4</v>
      </c>
      <c r="Q55" s="38">
        <v>8.9064108033356064E-5</v>
      </c>
      <c r="R55" s="137"/>
    </row>
    <row r="56" spans="1:18" x14ac:dyDescent="0.2">
      <c r="A56" s="30" t="s">
        <v>2002</v>
      </c>
      <c r="B56" s="46" t="s">
        <v>1687</v>
      </c>
      <c r="C56" s="46" t="s">
        <v>1879</v>
      </c>
      <c r="D56" s="46" t="s">
        <v>1559</v>
      </c>
      <c r="E56" s="46" t="s">
        <v>399</v>
      </c>
      <c r="F56" s="46" t="s">
        <v>1862</v>
      </c>
      <c r="G56" s="46" t="s">
        <v>388</v>
      </c>
      <c r="H56" s="85">
        <v>3.31</v>
      </c>
      <c r="I56" s="46" t="s">
        <v>219</v>
      </c>
      <c r="J56" s="85" t="s">
        <v>245</v>
      </c>
      <c r="K56" s="46">
        <v>5.1699999999999996E-2</v>
      </c>
      <c r="L56" s="46">
        <v>3.4000000000000002E-3</v>
      </c>
      <c r="M56" s="132">
        <v>49567.13</v>
      </c>
      <c r="N56" s="80">
        <v>147.36000000000001</v>
      </c>
      <c r="O56" s="104">
        <v>73.042119999999997</v>
      </c>
      <c r="P56" s="38">
        <v>9.9183195327316081E-4</v>
      </c>
      <c r="Q56" s="38">
        <v>9.2969516261374888E-5</v>
      </c>
      <c r="R56" s="137"/>
    </row>
    <row r="57" spans="1:18" x14ac:dyDescent="0.2">
      <c r="A57" s="30" t="s">
        <v>2003</v>
      </c>
      <c r="B57" s="46" t="s">
        <v>1687</v>
      </c>
      <c r="C57" s="46" t="s">
        <v>1719</v>
      </c>
      <c r="D57" s="46" t="s">
        <v>1711</v>
      </c>
      <c r="E57" s="46" t="s">
        <v>399</v>
      </c>
      <c r="F57" s="46" t="s">
        <v>1720</v>
      </c>
      <c r="G57" s="46" t="s">
        <v>388</v>
      </c>
      <c r="H57" s="85">
        <v>5.19</v>
      </c>
      <c r="I57" s="46" t="s">
        <v>212</v>
      </c>
      <c r="J57" s="85" t="s">
        <v>245</v>
      </c>
      <c r="K57" s="46">
        <v>4.9800000000000004E-2</v>
      </c>
      <c r="L57" s="46">
        <v>3.0000000000000001E-3</v>
      </c>
      <c r="M57" s="132">
        <v>1359306.03</v>
      </c>
      <c r="N57" s="80">
        <v>133.06</v>
      </c>
      <c r="O57" s="104">
        <v>1808.6926000000001</v>
      </c>
      <c r="P57" s="38">
        <v>2.4560063622588064E-2</v>
      </c>
      <c r="Q57" s="38">
        <v>2.3021412314912061E-3</v>
      </c>
      <c r="R57" s="137"/>
    </row>
    <row r="58" spans="1:18" x14ac:dyDescent="0.2">
      <c r="A58" s="30" t="s">
        <v>2003</v>
      </c>
      <c r="B58" s="46" t="s">
        <v>1687</v>
      </c>
      <c r="C58" s="46" t="s">
        <v>1724</v>
      </c>
      <c r="D58" s="46" t="s">
        <v>1711</v>
      </c>
      <c r="E58" s="46" t="s">
        <v>399</v>
      </c>
      <c r="F58" s="46" t="s">
        <v>856</v>
      </c>
      <c r="G58" s="46" t="s">
        <v>388</v>
      </c>
      <c r="H58" s="85">
        <v>5.18</v>
      </c>
      <c r="I58" s="46" t="s">
        <v>212</v>
      </c>
      <c r="J58" s="85" t="s">
        <v>245</v>
      </c>
      <c r="K58" s="46">
        <v>4.8600000000000004E-2</v>
      </c>
      <c r="L58" s="46">
        <v>5.6999999999999993E-3</v>
      </c>
      <c r="M58" s="132">
        <v>600326.34</v>
      </c>
      <c r="N58" s="80">
        <v>127.77</v>
      </c>
      <c r="O58" s="104">
        <v>767.03695999999991</v>
      </c>
      <c r="P58" s="38">
        <v>1.0415521431600114E-2</v>
      </c>
      <c r="Q58" s="38">
        <v>9.7630045685688689E-4</v>
      </c>
      <c r="R58" s="137"/>
    </row>
    <row r="59" spans="1:18" x14ac:dyDescent="0.2">
      <c r="A59" s="30" t="s">
        <v>2003</v>
      </c>
      <c r="B59" s="46" t="s">
        <v>1687</v>
      </c>
      <c r="C59" s="46" t="s">
        <v>1722</v>
      </c>
      <c r="D59" s="46" t="s">
        <v>1711</v>
      </c>
      <c r="E59" s="46" t="s">
        <v>399</v>
      </c>
      <c r="F59" s="46" t="s">
        <v>1723</v>
      </c>
      <c r="G59" s="46" t="s">
        <v>388</v>
      </c>
      <c r="H59" s="85">
        <v>5.19</v>
      </c>
      <c r="I59" s="46" t="s">
        <v>212</v>
      </c>
      <c r="J59" s="85" t="s">
        <v>245</v>
      </c>
      <c r="K59" s="46">
        <v>4.8499999999999995E-2</v>
      </c>
      <c r="L59" s="46">
        <v>3.9000000000000003E-3</v>
      </c>
      <c r="M59" s="132">
        <v>182227.76</v>
      </c>
      <c r="N59" s="80">
        <v>126.8</v>
      </c>
      <c r="O59" s="104">
        <v>231.06479000000002</v>
      </c>
      <c r="P59" s="38">
        <v>3.1376066576155339E-3</v>
      </c>
      <c r="Q59" s="38">
        <v>2.94104028625349E-4</v>
      </c>
      <c r="R59" s="137"/>
    </row>
    <row r="60" spans="1:18" x14ac:dyDescent="0.2">
      <c r="A60" s="30" t="s">
        <v>2003</v>
      </c>
      <c r="B60" s="46" t="s">
        <v>1687</v>
      </c>
      <c r="C60" s="46" t="s">
        <v>1721</v>
      </c>
      <c r="D60" s="46" t="s">
        <v>1711</v>
      </c>
      <c r="E60" s="46" t="s">
        <v>399</v>
      </c>
      <c r="F60" s="46" t="s">
        <v>1718</v>
      </c>
      <c r="G60" s="46" t="s">
        <v>388</v>
      </c>
      <c r="H60" s="85">
        <v>5.22</v>
      </c>
      <c r="I60" s="46" t="s">
        <v>212</v>
      </c>
      <c r="J60" s="85" t="s">
        <v>245</v>
      </c>
      <c r="K60" s="46">
        <v>4.8499999999999995E-2</v>
      </c>
      <c r="L60" s="46">
        <v>1.1999999999999999E-3</v>
      </c>
      <c r="M60" s="132">
        <v>466089.14</v>
      </c>
      <c r="N60" s="80">
        <v>129.32</v>
      </c>
      <c r="O60" s="104">
        <v>602.74646999999993</v>
      </c>
      <c r="P60" s="38">
        <v>8.1846365996578775E-3</v>
      </c>
      <c r="Q60" s="38">
        <v>7.671881339718961E-4</v>
      </c>
      <c r="R60" s="137"/>
    </row>
    <row r="61" spans="1:18" x14ac:dyDescent="0.2">
      <c r="A61" s="30" t="s">
        <v>2003</v>
      </c>
      <c r="B61" s="46" t="s">
        <v>1687</v>
      </c>
      <c r="C61" s="46" t="s">
        <v>1715</v>
      </c>
      <c r="D61" s="46" t="s">
        <v>1711</v>
      </c>
      <c r="E61" s="46" t="s">
        <v>399</v>
      </c>
      <c r="F61" s="46" t="s">
        <v>1716</v>
      </c>
      <c r="G61" s="46" t="s">
        <v>388</v>
      </c>
      <c r="H61" s="85">
        <v>5.18</v>
      </c>
      <c r="I61" s="46" t="s">
        <v>212</v>
      </c>
      <c r="J61" s="85" t="s">
        <v>245</v>
      </c>
      <c r="K61" s="46">
        <v>4.8499999999999995E-2</v>
      </c>
      <c r="L61" s="46">
        <v>5.6000000000000008E-3</v>
      </c>
      <c r="M61" s="132">
        <v>355915.75</v>
      </c>
      <c r="N61" s="80">
        <v>127.72</v>
      </c>
      <c r="O61" s="104">
        <v>454.57559000000003</v>
      </c>
      <c r="P61" s="38">
        <v>6.1726384083594446E-3</v>
      </c>
      <c r="Q61" s="38">
        <v>5.7859318303643287E-4</v>
      </c>
      <c r="R61" s="137"/>
    </row>
    <row r="62" spans="1:18" x14ac:dyDescent="0.2">
      <c r="A62" s="30" t="s">
        <v>2003</v>
      </c>
      <c r="B62" s="46" t="s">
        <v>1687</v>
      </c>
      <c r="C62" s="46" t="s">
        <v>1710</v>
      </c>
      <c r="D62" s="46" t="s">
        <v>1711</v>
      </c>
      <c r="E62" s="46" t="s">
        <v>399</v>
      </c>
      <c r="F62" s="46" t="s">
        <v>1712</v>
      </c>
      <c r="G62" s="46" t="s">
        <v>388</v>
      </c>
      <c r="H62" s="85">
        <v>5.15</v>
      </c>
      <c r="I62" s="46" t="s">
        <v>212</v>
      </c>
      <c r="J62" s="85" t="s">
        <v>245</v>
      </c>
      <c r="K62" s="46">
        <v>5.3600000000000002E-2</v>
      </c>
      <c r="L62" s="46">
        <v>5.5000000000000005E-3</v>
      </c>
      <c r="M62" s="132">
        <v>1848485.08</v>
      </c>
      <c r="N62" s="80">
        <v>132.63</v>
      </c>
      <c r="O62" s="104">
        <v>2451.6457599999999</v>
      </c>
      <c r="P62" s="38">
        <v>3.329066301573206E-2</v>
      </c>
      <c r="Q62" s="38">
        <v>3.12050526944523E-3</v>
      </c>
      <c r="R62" s="137"/>
    </row>
    <row r="63" spans="1:18" x14ac:dyDescent="0.2">
      <c r="A63" s="30" t="s">
        <v>2003</v>
      </c>
      <c r="B63" s="46" t="s">
        <v>1687</v>
      </c>
      <c r="C63" s="46" t="s">
        <v>1713</v>
      </c>
      <c r="D63" s="46" t="s">
        <v>1711</v>
      </c>
      <c r="E63" s="46" t="s">
        <v>399</v>
      </c>
      <c r="F63" s="46" t="s">
        <v>1714</v>
      </c>
      <c r="G63" s="46" t="s">
        <v>388</v>
      </c>
      <c r="H63" s="85">
        <v>5.15</v>
      </c>
      <c r="I63" s="46" t="s">
        <v>212</v>
      </c>
      <c r="J63" s="85" t="s">
        <v>245</v>
      </c>
      <c r="K63" s="46">
        <v>5.1299999999999998E-2</v>
      </c>
      <c r="L63" s="46">
        <v>7.1999999999999998E-3</v>
      </c>
      <c r="M63" s="132">
        <v>822649.12</v>
      </c>
      <c r="N63" s="80">
        <v>128.27000000000001</v>
      </c>
      <c r="O63" s="104">
        <v>1055.2120199999999</v>
      </c>
      <c r="P63" s="38">
        <v>1.4328622976905897E-2</v>
      </c>
      <c r="Q63" s="38">
        <v>1.3430956145931725E-3</v>
      </c>
      <c r="R63" s="137"/>
    </row>
    <row r="64" spans="1:18" x14ac:dyDescent="0.2">
      <c r="A64" s="30" t="s">
        <v>2003</v>
      </c>
      <c r="B64" s="46" t="s">
        <v>1687</v>
      </c>
      <c r="C64" s="46" t="s">
        <v>1717</v>
      </c>
      <c r="D64" s="46" t="s">
        <v>1711</v>
      </c>
      <c r="E64" s="46" t="s">
        <v>399</v>
      </c>
      <c r="F64" s="46" t="s">
        <v>1718</v>
      </c>
      <c r="G64" s="46" t="s">
        <v>388</v>
      </c>
      <c r="H64" s="85">
        <v>5.18</v>
      </c>
      <c r="I64" s="46" t="s">
        <v>212</v>
      </c>
      <c r="J64" s="85" t="s">
        <v>245</v>
      </c>
      <c r="K64" s="46">
        <v>4.8499999999999995E-2</v>
      </c>
      <c r="L64" s="46">
        <v>5.5000000000000005E-3</v>
      </c>
      <c r="M64" s="132">
        <v>615630.97</v>
      </c>
      <c r="N64" s="80">
        <v>127.79</v>
      </c>
      <c r="O64" s="104">
        <v>786.71481000000006</v>
      </c>
      <c r="P64" s="38">
        <v>1.0682725072481792E-2</v>
      </c>
      <c r="Q64" s="38">
        <v>1.0013468300394276E-3</v>
      </c>
      <c r="R64" s="137"/>
    </row>
    <row r="65" spans="1:18" x14ac:dyDescent="0.2">
      <c r="A65" s="30" t="s">
        <v>2004</v>
      </c>
      <c r="B65" s="46" t="s">
        <v>1687</v>
      </c>
      <c r="C65" s="46" t="s">
        <v>1729</v>
      </c>
      <c r="D65" s="46" t="s">
        <v>1730</v>
      </c>
      <c r="E65" s="46" t="s">
        <v>382</v>
      </c>
      <c r="F65" s="46" t="s">
        <v>490</v>
      </c>
      <c r="G65" s="46" t="s">
        <v>244</v>
      </c>
      <c r="H65" s="85">
        <v>4.93</v>
      </c>
      <c r="I65" s="46" t="s">
        <v>205</v>
      </c>
      <c r="J65" s="85" t="s">
        <v>245</v>
      </c>
      <c r="K65" s="46">
        <v>3.4799999999999998E-2</v>
      </c>
      <c r="L65" s="46">
        <v>1.5100000000000001E-2</v>
      </c>
      <c r="M65" s="132">
        <v>4139848.16</v>
      </c>
      <c r="N65" s="80">
        <v>112.29</v>
      </c>
      <c r="O65" s="104">
        <v>4648.6354900000006</v>
      </c>
      <c r="P65" s="38">
        <v>6.3123376184886712E-2</v>
      </c>
      <c r="Q65" s="38">
        <v>5.9168790936073527E-3</v>
      </c>
      <c r="R65" s="137"/>
    </row>
    <row r="66" spans="1:18" x14ac:dyDescent="0.2">
      <c r="A66" s="30" t="s">
        <v>2005</v>
      </c>
      <c r="B66" s="46" t="s">
        <v>1687</v>
      </c>
      <c r="C66" s="46" t="s">
        <v>1697</v>
      </c>
      <c r="D66" s="46" t="s">
        <v>1698</v>
      </c>
      <c r="E66" s="46" t="s">
        <v>399</v>
      </c>
      <c r="F66" s="46" t="s">
        <v>1696</v>
      </c>
      <c r="G66" s="46" t="s">
        <v>388</v>
      </c>
      <c r="H66" s="85">
        <v>5.93</v>
      </c>
      <c r="I66" s="46" t="s">
        <v>212</v>
      </c>
      <c r="J66" s="85" t="s">
        <v>245</v>
      </c>
      <c r="K66" s="46">
        <v>0.05</v>
      </c>
      <c r="L66" s="46">
        <v>3.5999999999999999E-3</v>
      </c>
      <c r="M66" s="132">
        <v>569568.68000000005</v>
      </c>
      <c r="N66" s="80">
        <v>133.33000000000001</v>
      </c>
      <c r="O66" s="104">
        <v>759.40592000000004</v>
      </c>
      <c r="P66" s="38">
        <v>1.0311900270156478E-2</v>
      </c>
      <c r="Q66" s="38">
        <v>9.6658751181406518E-4</v>
      </c>
      <c r="R66" s="137"/>
    </row>
    <row r="67" spans="1:18" x14ac:dyDescent="0.2">
      <c r="A67" s="30" t="s">
        <v>2005</v>
      </c>
      <c r="B67" s="46" t="s">
        <v>1687</v>
      </c>
      <c r="C67" s="46" t="s">
        <v>1699</v>
      </c>
      <c r="D67" s="46" t="s">
        <v>1698</v>
      </c>
      <c r="E67" s="46" t="s">
        <v>399</v>
      </c>
      <c r="F67" s="46" t="s">
        <v>1700</v>
      </c>
      <c r="G67" s="46" t="s">
        <v>388</v>
      </c>
      <c r="H67" s="85">
        <v>5.93</v>
      </c>
      <c r="I67" s="46" t="s">
        <v>212</v>
      </c>
      <c r="J67" s="85" t="s">
        <v>245</v>
      </c>
      <c r="K67" s="46">
        <v>0.05</v>
      </c>
      <c r="L67" s="46">
        <v>3.5999999999999999E-3</v>
      </c>
      <c r="M67" s="132">
        <v>71441.11</v>
      </c>
      <c r="N67" s="80">
        <v>133.55000000000001</v>
      </c>
      <c r="O67" s="104">
        <v>95.409600000000012</v>
      </c>
      <c r="P67" s="38">
        <v>1.295557822377157E-3</v>
      </c>
      <c r="Q67" s="38">
        <v>1.2143930596060569E-4</v>
      </c>
      <c r="R67" s="137"/>
    </row>
    <row r="68" spans="1:18" x14ac:dyDescent="0.2">
      <c r="A68" s="30" t="s">
        <v>2005</v>
      </c>
      <c r="B68" s="46" t="s">
        <v>1687</v>
      </c>
      <c r="C68" s="46" t="s">
        <v>1703</v>
      </c>
      <c r="D68" s="46" t="s">
        <v>1698</v>
      </c>
      <c r="E68" s="46" t="s">
        <v>399</v>
      </c>
      <c r="F68" s="46" t="s">
        <v>1704</v>
      </c>
      <c r="G68" s="46" t="s">
        <v>388</v>
      </c>
      <c r="H68" s="85">
        <v>5.93</v>
      </c>
      <c r="I68" s="46" t="s">
        <v>212</v>
      </c>
      <c r="J68" s="85" t="s">
        <v>245</v>
      </c>
      <c r="K68" s="46">
        <v>0.05</v>
      </c>
      <c r="L68" s="46">
        <v>3.8E-3</v>
      </c>
      <c r="M68" s="132">
        <v>135907.09</v>
      </c>
      <c r="N68" s="80">
        <v>133.13</v>
      </c>
      <c r="O68" s="104">
        <v>180.9331</v>
      </c>
      <c r="P68" s="38">
        <v>2.456873239505756E-3</v>
      </c>
      <c r="Q68" s="38">
        <v>2.3029538001732383E-4</v>
      </c>
      <c r="R68" s="137"/>
    </row>
    <row r="69" spans="1:18" x14ac:dyDescent="0.2">
      <c r="A69" s="30" t="s">
        <v>2005</v>
      </c>
      <c r="B69" s="46" t="s">
        <v>1687</v>
      </c>
      <c r="C69" s="46" t="s">
        <v>1727</v>
      </c>
      <c r="D69" s="46" t="s">
        <v>1698</v>
      </c>
      <c r="E69" s="46" t="s">
        <v>399</v>
      </c>
      <c r="F69" s="46" t="s">
        <v>1728</v>
      </c>
      <c r="G69" s="46" t="s">
        <v>388</v>
      </c>
      <c r="H69" s="85">
        <v>5.92</v>
      </c>
      <c r="I69" s="46" t="s">
        <v>212</v>
      </c>
      <c r="J69" s="85" t="s">
        <v>245</v>
      </c>
      <c r="K69" s="46">
        <v>0.05</v>
      </c>
      <c r="L69" s="46">
        <v>4.7999999999999996E-3</v>
      </c>
      <c r="M69" s="132">
        <v>53451.99</v>
      </c>
      <c r="N69" s="80">
        <v>130.22</v>
      </c>
      <c r="O69" s="104">
        <v>69.60517999999999</v>
      </c>
      <c r="P69" s="38">
        <v>9.4516207412010972E-4</v>
      </c>
      <c r="Q69" s="38">
        <v>8.8594908169230654E-5</v>
      </c>
      <c r="R69" s="137"/>
    </row>
    <row r="70" spans="1:18" x14ac:dyDescent="0.2">
      <c r="A70" s="30" t="s">
        <v>2005</v>
      </c>
      <c r="B70" s="46" t="s">
        <v>1687</v>
      </c>
      <c r="C70" s="46" t="s">
        <v>1731</v>
      </c>
      <c r="D70" s="46" t="s">
        <v>1698</v>
      </c>
      <c r="E70" s="46" t="s">
        <v>399</v>
      </c>
      <c r="F70" s="46" t="s">
        <v>1732</v>
      </c>
      <c r="G70" s="46" t="s">
        <v>388</v>
      </c>
      <c r="H70" s="85">
        <v>5.9</v>
      </c>
      <c r="I70" s="46" t="s">
        <v>212</v>
      </c>
      <c r="J70" s="85" t="s">
        <v>245</v>
      </c>
      <c r="K70" s="46">
        <v>0.05</v>
      </c>
      <c r="L70" s="46">
        <v>6.1999999999999998E-3</v>
      </c>
      <c r="M70" s="132">
        <v>40060.050000000003</v>
      </c>
      <c r="N70" s="80">
        <v>129.18</v>
      </c>
      <c r="O70" s="104">
        <v>51.749569999999999</v>
      </c>
      <c r="P70" s="38">
        <v>7.0270245570837992E-4</v>
      </c>
      <c r="Q70" s="38">
        <v>6.5867919628211213E-5</v>
      </c>
      <c r="R70" s="137"/>
    </row>
    <row r="71" spans="1:18" x14ac:dyDescent="0.2">
      <c r="A71" s="30" t="s">
        <v>2005</v>
      </c>
      <c r="B71" s="46" t="s">
        <v>1687</v>
      </c>
      <c r="C71" s="46" t="s">
        <v>1739</v>
      </c>
      <c r="D71" s="46" t="s">
        <v>1698</v>
      </c>
      <c r="E71" s="46" t="s">
        <v>399</v>
      </c>
      <c r="F71" s="46" t="s">
        <v>516</v>
      </c>
      <c r="G71" s="46" t="s">
        <v>388</v>
      </c>
      <c r="H71" s="85">
        <v>1.49</v>
      </c>
      <c r="I71" s="46" t="s">
        <v>212</v>
      </c>
      <c r="J71" s="85" t="s">
        <v>245</v>
      </c>
      <c r="K71" s="46">
        <v>0.05</v>
      </c>
      <c r="L71" s="46">
        <v>1.0800000000000001E-2</v>
      </c>
      <c r="M71" s="132">
        <v>12885.44</v>
      </c>
      <c r="N71" s="80">
        <v>107.2</v>
      </c>
      <c r="O71" s="104">
        <v>13.813190000000001</v>
      </c>
      <c r="P71" s="38">
        <v>1.8756798431690227E-4</v>
      </c>
      <c r="Q71" s="38">
        <v>1.7581713021561549E-5</v>
      </c>
      <c r="R71" s="137"/>
    </row>
    <row r="72" spans="1:18" x14ac:dyDescent="0.2">
      <c r="A72" s="30" t="s">
        <v>2006</v>
      </c>
      <c r="B72" s="46" t="s">
        <v>1687</v>
      </c>
      <c r="C72" s="46" t="s">
        <v>1707</v>
      </c>
      <c r="D72" s="46" t="s">
        <v>1708</v>
      </c>
      <c r="E72" s="46" t="s">
        <v>387</v>
      </c>
      <c r="F72" s="46" t="s">
        <v>1709</v>
      </c>
      <c r="G72" s="46" t="s">
        <v>388</v>
      </c>
      <c r="H72" s="85">
        <v>6.43</v>
      </c>
      <c r="I72" s="46" t="s">
        <v>212</v>
      </c>
      <c r="J72" s="85" t="s">
        <v>245</v>
      </c>
      <c r="K72" s="46">
        <v>4.8000000000000001E-2</v>
      </c>
      <c r="L72" s="46">
        <v>3.9000000000000003E-3</v>
      </c>
      <c r="M72" s="132">
        <v>456619.33</v>
      </c>
      <c r="N72" s="80">
        <v>133.22</v>
      </c>
      <c r="O72" s="104">
        <v>608.30826999999999</v>
      </c>
      <c r="P72" s="38">
        <v>8.2601597492832548E-3</v>
      </c>
      <c r="Q72" s="38">
        <v>7.7426730768074409E-4</v>
      </c>
      <c r="R72" s="137"/>
    </row>
    <row r="73" spans="1:18" x14ac:dyDescent="0.2">
      <c r="A73" s="30" t="s">
        <v>2006</v>
      </c>
      <c r="B73" s="46" t="s">
        <v>1687</v>
      </c>
      <c r="C73" s="46" t="s">
        <v>1786</v>
      </c>
      <c r="D73" s="46" t="s">
        <v>1708</v>
      </c>
      <c r="E73" s="46" t="s">
        <v>387</v>
      </c>
      <c r="F73" s="46" t="s">
        <v>509</v>
      </c>
      <c r="G73" s="46" t="s">
        <v>388</v>
      </c>
      <c r="H73" s="85">
        <v>6.33</v>
      </c>
      <c r="I73" s="46" t="s">
        <v>212</v>
      </c>
      <c r="J73" s="85" t="s">
        <v>245</v>
      </c>
      <c r="K73" s="46">
        <v>4.8000000000000001E-2</v>
      </c>
      <c r="L73" s="46">
        <v>1.15E-2</v>
      </c>
      <c r="M73" s="132">
        <v>749187.13</v>
      </c>
      <c r="N73" s="80">
        <v>125.6</v>
      </c>
      <c r="O73" s="104">
        <v>940.97903000000008</v>
      </c>
      <c r="P73" s="38">
        <v>1.277746414416756E-2</v>
      </c>
      <c r="Q73" s="38">
        <v>1.1976975097546154E-3</v>
      </c>
      <c r="R73" s="137"/>
    </row>
    <row r="74" spans="1:18" x14ac:dyDescent="0.2">
      <c r="A74" s="30" t="s">
        <v>2006</v>
      </c>
      <c r="B74" s="46" t="s">
        <v>1687</v>
      </c>
      <c r="C74" s="46" t="s">
        <v>1793</v>
      </c>
      <c r="D74" s="46" t="s">
        <v>1708</v>
      </c>
      <c r="E74" s="46" t="s">
        <v>387</v>
      </c>
      <c r="F74" s="46" t="s">
        <v>1794</v>
      </c>
      <c r="G74" s="46" t="s">
        <v>388</v>
      </c>
      <c r="H74" s="85">
        <v>6.36</v>
      </c>
      <c r="I74" s="46" t="s">
        <v>212</v>
      </c>
      <c r="J74" s="85" t="s">
        <v>245</v>
      </c>
      <c r="K74" s="46">
        <v>4.8000000000000001E-2</v>
      </c>
      <c r="L74" s="46">
        <v>9.1000000000000004E-3</v>
      </c>
      <c r="M74" s="132">
        <v>1013049.9</v>
      </c>
      <c r="N74" s="80">
        <v>127.5</v>
      </c>
      <c r="O74" s="104">
        <v>1291.6386200000002</v>
      </c>
      <c r="P74" s="38">
        <v>1.753903713908701E-2</v>
      </c>
      <c r="Q74" s="38">
        <v>1.6440242655321319E-3</v>
      </c>
      <c r="R74" s="137"/>
    </row>
    <row r="75" spans="1:18" x14ac:dyDescent="0.2">
      <c r="A75" s="30" t="s">
        <v>2006</v>
      </c>
      <c r="B75" s="46" t="s">
        <v>1687</v>
      </c>
      <c r="C75" s="46" t="s">
        <v>1821</v>
      </c>
      <c r="D75" s="46" t="s">
        <v>1708</v>
      </c>
      <c r="E75" s="46" t="s">
        <v>387</v>
      </c>
      <c r="F75" s="46" t="s">
        <v>1822</v>
      </c>
      <c r="G75" s="46" t="s">
        <v>388</v>
      </c>
      <c r="H75" s="85">
        <v>6.31</v>
      </c>
      <c r="I75" s="46" t="s">
        <v>212</v>
      </c>
      <c r="J75" s="85" t="s">
        <v>245</v>
      </c>
      <c r="K75" s="46">
        <v>4.8000000000000001E-2</v>
      </c>
      <c r="L75" s="46">
        <v>1.23E-2</v>
      </c>
      <c r="M75" s="132">
        <v>357764.63</v>
      </c>
      <c r="N75" s="80">
        <v>124.95</v>
      </c>
      <c r="O75" s="104">
        <v>447.02690000000001</v>
      </c>
      <c r="P75" s="38">
        <v>6.0701354696803163E-3</v>
      </c>
      <c r="Q75" s="38">
        <v>5.6898505477143884E-4</v>
      </c>
      <c r="R75" s="137"/>
    </row>
    <row r="76" spans="1:18" x14ac:dyDescent="0.2">
      <c r="A76" s="30" t="s">
        <v>2006</v>
      </c>
      <c r="B76" s="46" t="s">
        <v>1687</v>
      </c>
      <c r="C76" s="46" t="s">
        <v>1824</v>
      </c>
      <c r="D76" s="46" t="s">
        <v>1708</v>
      </c>
      <c r="E76" s="46" t="s">
        <v>387</v>
      </c>
      <c r="F76" s="46" t="s">
        <v>1825</v>
      </c>
      <c r="G76" s="46" t="s">
        <v>388</v>
      </c>
      <c r="H76" s="85">
        <v>6.31</v>
      </c>
      <c r="I76" s="46" t="s">
        <v>212</v>
      </c>
      <c r="J76" s="85" t="s">
        <v>245</v>
      </c>
      <c r="K76" s="46">
        <v>4.8000000000000001E-2</v>
      </c>
      <c r="L76" s="46">
        <v>1.2500000000000001E-2</v>
      </c>
      <c r="M76" s="132">
        <v>185955.19</v>
      </c>
      <c r="N76" s="80">
        <v>124.8</v>
      </c>
      <c r="O76" s="104">
        <v>232.07207</v>
      </c>
      <c r="P76" s="38">
        <v>3.1512844162826289E-3</v>
      </c>
      <c r="Q76" s="38">
        <v>2.9538611537666121E-4</v>
      </c>
      <c r="R76" s="137"/>
    </row>
    <row r="77" spans="1:18" x14ac:dyDescent="0.2">
      <c r="A77" s="30" t="s">
        <v>2006</v>
      </c>
      <c r="B77" s="46" t="s">
        <v>1687</v>
      </c>
      <c r="C77" s="46" t="s">
        <v>1829</v>
      </c>
      <c r="D77" s="46" t="s">
        <v>1708</v>
      </c>
      <c r="E77" s="46" t="s">
        <v>387</v>
      </c>
      <c r="F77" s="46" t="s">
        <v>1830</v>
      </c>
      <c r="G77" s="46" t="s">
        <v>388</v>
      </c>
      <c r="H77" s="85">
        <v>6.31</v>
      </c>
      <c r="I77" s="46" t="s">
        <v>212</v>
      </c>
      <c r="J77" s="85" t="s">
        <v>245</v>
      </c>
      <c r="K77" s="46">
        <v>4.8000000000000001E-2</v>
      </c>
      <c r="L77" s="46">
        <v>1.29E-2</v>
      </c>
      <c r="M77" s="132">
        <v>276305.99</v>
      </c>
      <c r="N77" s="80">
        <v>125.64</v>
      </c>
      <c r="O77" s="104">
        <v>347.15084000000002</v>
      </c>
      <c r="P77" s="38">
        <v>4.713928014652622E-3</v>
      </c>
      <c r="Q77" s="38">
        <v>4.418607464368498E-4</v>
      </c>
      <c r="R77" s="137"/>
    </row>
    <row r="78" spans="1:18" x14ac:dyDescent="0.2">
      <c r="A78" s="30" t="s">
        <v>2006</v>
      </c>
      <c r="B78" s="46" t="s">
        <v>1687</v>
      </c>
      <c r="C78" s="46" t="s">
        <v>1831</v>
      </c>
      <c r="D78" s="46" t="s">
        <v>1708</v>
      </c>
      <c r="E78" s="46" t="s">
        <v>387</v>
      </c>
      <c r="F78" s="46" t="s">
        <v>1830</v>
      </c>
      <c r="G78" s="46" t="s">
        <v>388</v>
      </c>
      <c r="H78" s="85">
        <v>6.31</v>
      </c>
      <c r="I78" s="46" t="s">
        <v>212</v>
      </c>
      <c r="J78" s="85" t="s">
        <v>245</v>
      </c>
      <c r="K78" s="46">
        <v>4.8000000000000001E-2</v>
      </c>
      <c r="L78" s="46">
        <v>1.29E-2</v>
      </c>
      <c r="M78" s="132">
        <v>36847.730000000003</v>
      </c>
      <c r="N78" s="80">
        <v>125.64</v>
      </c>
      <c r="O78" s="104">
        <v>46.295480000000005</v>
      </c>
      <c r="P78" s="38">
        <v>6.2864188985914643E-4</v>
      </c>
      <c r="Q78" s="38">
        <v>5.8925841428043942E-5</v>
      </c>
      <c r="R78" s="137"/>
    </row>
    <row r="79" spans="1:18" x14ac:dyDescent="0.2">
      <c r="A79" s="30" t="s">
        <v>2007</v>
      </c>
      <c r="B79" s="46" t="s">
        <v>1687</v>
      </c>
      <c r="C79" s="46" t="s">
        <v>1837</v>
      </c>
      <c r="D79" s="46" t="s">
        <v>1737</v>
      </c>
      <c r="E79" s="46" t="s">
        <v>420</v>
      </c>
      <c r="F79" s="46" t="s">
        <v>1838</v>
      </c>
      <c r="G79" s="46" t="s">
        <v>244</v>
      </c>
      <c r="H79" s="85">
        <v>5.09</v>
      </c>
      <c r="I79" s="46" t="s">
        <v>212</v>
      </c>
      <c r="J79" s="85" t="s">
        <v>245</v>
      </c>
      <c r="K79" s="46">
        <v>5.0999999999999997E-2</v>
      </c>
      <c r="L79" s="46">
        <v>1.29E-2</v>
      </c>
      <c r="M79" s="132">
        <v>438204.88</v>
      </c>
      <c r="N79" s="80">
        <v>123.92</v>
      </c>
      <c r="O79" s="104">
        <v>543.02347999999995</v>
      </c>
      <c r="P79" s="38">
        <v>7.373663837270731E-3</v>
      </c>
      <c r="Q79" s="38">
        <v>6.9117148097793963E-4</v>
      </c>
      <c r="R79" s="137"/>
    </row>
    <row r="80" spans="1:18" x14ac:dyDescent="0.2">
      <c r="A80" s="30" t="s">
        <v>2007</v>
      </c>
      <c r="B80" s="46" t="s">
        <v>1687</v>
      </c>
      <c r="C80" s="46" t="s">
        <v>1795</v>
      </c>
      <c r="D80" s="46" t="s">
        <v>1737</v>
      </c>
      <c r="E80" s="46" t="s">
        <v>420</v>
      </c>
      <c r="F80" s="46" t="s">
        <v>1796</v>
      </c>
      <c r="G80" s="46" t="s">
        <v>244</v>
      </c>
      <c r="H80" s="85">
        <v>5.09</v>
      </c>
      <c r="I80" s="46" t="s">
        <v>212</v>
      </c>
      <c r="J80" s="85" t="s">
        <v>245</v>
      </c>
      <c r="K80" s="46">
        <v>5.5E-2</v>
      </c>
      <c r="L80" s="46">
        <v>1.29E-2</v>
      </c>
      <c r="M80" s="132">
        <v>182500.44</v>
      </c>
      <c r="N80" s="80">
        <v>122.32</v>
      </c>
      <c r="O80" s="104">
        <v>223.23453000000001</v>
      </c>
      <c r="P80" s="38">
        <v>3.0312803068683661E-3</v>
      </c>
      <c r="Q80" s="38">
        <v>2.8413751225916473E-4</v>
      </c>
      <c r="R80" s="137"/>
    </row>
    <row r="81" spans="1:18" x14ac:dyDescent="0.2">
      <c r="A81" s="30" t="s">
        <v>2007</v>
      </c>
      <c r="B81" s="46" t="s">
        <v>1687</v>
      </c>
      <c r="C81" s="46" t="s">
        <v>1802</v>
      </c>
      <c r="D81" s="46" t="s">
        <v>1737</v>
      </c>
      <c r="E81" s="46" t="s">
        <v>420</v>
      </c>
      <c r="F81" s="46" t="s">
        <v>1803</v>
      </c>
      <c r="G81" s="46" t="s">
        <v>244</v>
      </c>
      <c r="H81" s="85">
        <v>5.09</v>
      </c>
      <c r="I81" s="46" t="s">
        <v>212</v>
      </c>
      <c r="J81" s="85" t="s">
        <v>245</v>
      </c>
      <c r="K81" s="46">
        <v>5.0999999999999997E-2</v>
      </c>
      <c r="L81" s="46">
        <v>1.29E-2</v>
      </c>
      <c r="M81" s="132">
        <v>356536.78</v>
      </c>
      <c r="N81" s="80">
        <v>123.42</v>
      </c>
      <c r="O81" s="104">
        <v>440.03769</v>
      </c>
      <c r="P81" s="38">
        <v>5.9752296563477299E-3</v>
      </c>
      <c r="Q81" s="38">
        <v>5.6008904418536657E-4</v>
      </c>
      <c r="R81" s="137"/>
    </row>
    <row r="82" spans="1:18" x14ac:dyDescent="0.2">
      <c r="A82" s="30" t="s">
        <v>2007</v>
      </c>
      <c r="B82" s="46" t="s">
        <v>1687</v>
      </c>
      <c r="C82" s="46" t="s">
        <v>1747</v>
      </c>
      <c r="D82" s="46" t="s">
        <v>1737</v>
      </c>
      <c r="E82" s="46" t="s">
        <v>420</v>
      </c>
      <c r="F82" s="46" t="s">
        <v>1743</v>
      </c>
      <c r="G82" s="46" t="s">
        <v>244</v>
      </c>
      <c r="H82" s="85">
        <v>5.09</v>
      </c>
      <c r="I82" s="46" t="s">
        <v>212</v>
      </c>
      <c r="J82" s="85" t="s">
        <v>245</v>
      </c>
      <c r="K82" s="46">
        <v>5.5E-2</v>
      </c>
      <c r="L82" s="46">
        <v>1.29E-2</v>
      </c>
      <c r="M82" s="132">
        <v>133317.54</v>
      </c>
      <c r="N82" s="80">
        <v>124.77</v>
      </c>
      <c r="O82" s="104">
        <v>166.34029000000001</v>
      </c>
      <c r="P82" s="38">
        <v>2.2587188698619926E-3</v>
      </c>
      <c r="Q82" s="38">
        <v>2.1172135058616614E-4</v>
      </c>
      <c r="R82" s="137"/>
    </row>
    <row r="83" spans="1:18" x14ac:dyDescent="0.2">
      <c r="A83" s="30" t="s">
        <v>2007</v>
      </c>
      <c r="B83" s="46" t="s">
        <v>1687</v>
      </c>
      <c r="C83" s="46" t="s">
        <v>1748</v>
      </c>
      <c r="D83" s="46" t="s">
        <v>1737</v>
      </c>
      <c r="E83" s="46" t="s">
        <v>420</v>
      </c>
      <c r="F83" s="46" t="s">
        <v>1743</v>
      </c>
      <c r="G83" s="46" t="s">
        <v>244</v>
      </c>
      <c r="H83" s="85">
        <v>5.09</v>
      </c>
      <c r="I83" s="46" t="s">
        <v>212</v>
      </c>
      <c r="J83" s="85" t="s">
        <v>245</v>
      </c>
      <c r="K83" s="46">
        <v>5.5E-2</v>
      </c>
      <c r="L83" s="46">
        <v>1.29E-2</v>
      </c>
      <c r="M83" s="132">
        <v>245313.45</v>
      </c>
      <c r="N83" s="80">
        <v>124.77</v>
      </c>
      <c r="O83" s="104">
        <v>306.07759000000004</v>
      </c>
      <c r="P83" s="38">
        <v>4.1561982859046496E-3</v>
      </c>
      <c r="Q83" s="38">
        <v>3.895818670206648E-4</v>
      </c>
      <c r="R83" s="137"/>
    </row>
    <row r="84" spans="1:18" x14ac:dyDescent="0.2">
      <c r="A84" s="30" t="s">
        <v>2007</v>
      </c>
      <c r="B84" s="46" t="s">
        <v>1687</v>
      </c>
      <c r="C84" s="46" t="s">
        <v>1740</v>
      </c>
      <c r="D84" s="46" t="s">
        <v>1737</v>
      </c>
      <c r="E84" s="46" t="s">
        <v>420</v>
      </c>
      <c r="F84" s="46" t="s">
        <v>1741</v>
      </c>
      <c r="G84" s="46" t="s">
        <v>244</v>
      </c>
      <c r="H84" s="85">
        <v>5.16</v>
      </c>
      <c r="I84" s="46" t="s">
        <v>212</v>
      </c>
      <c r="J84" s="85" t="s">
        <v>245</v>
      </c>
      <c r="K84" s="46">
        <v>5.5E-2</v>
      </c>
      <c r="L84" s="46">
        <v>6.1999999999999998E-3</v>
      </c>
      <c r="M84" s="132">
        <v>2206465.7799999998</v>
      </c>
      <c r="N84" s="80">
        <v>133.54</v>
      </c>
      <c r="O84" s="104">
        <v>2946.5144</v>
      </c>
      <c r="P84" s="38">
        <v>4.0010436891748151E-2</v>
      </c>
      <c r="Q84" s="38">
        <v>3.7503842772522934E-3</v>
      </c>
      <c r="R84" s="137"/>
    </row>
    <row r="85" spans="1:18" x14ac:dyDescent="0.2">
      <c r="A85" s="30" t="s">
        <v>2007</v>
      </c>
      <c r="B85" s="46" t="s">
        <v>1687</v>
      </c>
      <c r="C85" s="46" t="s">
        <v>1745</v>
      </c>
      <c r="D85" s="46" t="s">
        <v>1737</v>
      </c>
      <c r="E85" s="46" t="s">
        <v>420</v>
      </c>
      <c r="F85" s="46" t="s">
        <v>1743</v>
      </c>
      <c r="G85" s="46" t="s">
        <v>244</v>
      </c>
      <c r="H85" s="85">
        <v>5.09</v>
      </c>
      <c r="I85" s="46" t="s">
        <v>212</v>
      </c>
      <c r="J85" s="85" t="s">
        <v>245</v>
      </c>
      <c r="K85" s="46">
        <v>5.5300000000000002E-2</v>
      </c>
      <c r="L85" s="46">
        <v>1.29E-2</v>
      </c>
      <c r="M85" s="132">
        <v>325219.83</v>
      </c>
      <c r="N85" s="80">
        <v>126.51</v>
      </c>
      <c r="O85" s="104">
        <v>411.43559999999997</v>
      </c>
      <c r="P85" s="38">
        <v>5.5868446150538192E-3</v>
      </c>
      <c r="Q85" s="38">
        <v>5.2368371433781681E-4</v>
      </c>
      <c r="R85" s="137"/>
    </row>
    <row r="86" spans="1:18" x14ac:dyDescent="0.2">
      <c r="A86" s="30" t="s">
        <v>2007</v>
      </c>
      <c r="B86" s="46" t="s">
        <v>1687</v>
      </c>
      <c r="C86" s="46" t="s">
        <v>1746</v>
      </c>
      <c r="D86" s="46" t="s">
        <v>1737</v>
      </c>
      <c r="E86" s="46" t="s">
        <v>420</v>
      </c>
      <c r="F86" s="46" t="s">
        <v>1743</v>
      </c>
      <c r="G86" s="46" t="s">
        <v>244</v>
      </c>
      <c r="H86" s="85">
        <v>5.09</v>
      </c>
      <c r="I86" s="46" t="s">
        <v>212</v>
      </c>
      <c r="J86" s="85" t="s">
        <v>245</v>
      </c>
      <c r="K86" s="46">
        <v>5.5500000000000001E-2</v>
      </c>
      <c r="L86" s="46">
        <v>1.29E-2</v>
      </c>
      <c r="M86" s="132">
        <v>189269.2</v>
      </c>
      <c r="N86" s="80">
        <v>126.59</v>
      </c>
      <c r="O86" s="104">
        <v>239.59587999999999</v>
      </c>
      <c r="P86" s="38">
        <v>3.2534495118241623E-3</v>
      </c>
      <c r="Q86" s="38">
        <v>3.0496257586469874E-4</v>
      </c>
      <c r="R86" s="137"/>
    </row>
    <row r="87" spans="1:18" x14ac:dyDescent="0.2">
      <c r="A87" s="30" t="s">
        <v>2007</v>
      </c>
      <c r="B87" s="46" t="s">
        <v>1687</v>
      </c>
      <c r="C87" s="46" t="s">
        <v>1749</v>
      </c>
      <c r="D87" s="46" t="s">
        <v>1737</v>
      </c>
      <c r="E87" s="46" t="s">
        <v>420</v>
      </c>
      <c r="F87" s="46" t="s">
        <v>1743</v>
      </c>
      <c r="G87" s="46" t="s">
        <v>244</v>
      </c>
      <c r="H87" s="85">
        <v>5.08</v>
      </c>
      <c r="I87" s="46" t="s">
        <v>212</v>
      </c>
      <c r="J87" s="85" t="s">
        <v>245</v>
      </c>
      <c r="K87" s="46">
        <v>5.5E-2</v>
      </c>
      <c r="L87" s="46">
        <v>1.3300000000000001E-2</v>
      </c>
      <c r="M87" s="132">
        <v>108781.63</v>
      </c>
      <c r="N87" s="80">
        <v>124.84</v>
      </c>
      <c r="O87" s="104">
        <v>135.80298000000002</v>
      </c>
      <c r="P87" s="38">
        <v>1.844055661496627E-3</v>
      </c>
      <c r="Q87" s="38">
        <v>1.7285283282376213E-4</v>
      </c>
      <c r="R87" s="137"/>
    </row>
    <row r="88" spans="1:18" x14ac:dyDescent="0.2">
      <c r="A88" s="30" t="s">
        <v>2007</v>
      </c>
      <c r="B88" s="46" t="s">
        <v>1687</v>
      </c>
      <c r="C88" s="46" t="s">
        <v>1750</v>
      </c>
      <c r="D88" s="46" t="s">
        <v>1737</v>
      </c>
      <c r="E88" s="46" t="s">
        <v>420</v>
      </c>
      <c r="F88" s="46" t="s">
        <v>1743</v>
      </c>
      <c r="G88" s="46" t="s">
        <v>244</v>
      </c>
      <c r="H88" s="85">
        <v>5.09</v>
      </c>
      <c r="I88" s="46" t="s">
        <v>212</v>
      </c>
      <c r="J88" s="85" t="s">
        <v>245</v>
      </c>
      <c r="K88" s="46">
        <v>5.5E-2</v>
      </c>
      <c r="L88" s="46">
        <v>1.29E-2</v>
      </c>
      <c r="M88" s="132">
        <v>137179.62</v>
      </c>
      <c r="N88" s="80">
        <v>123.71</v>
      </c>
      <c r="O88" s="104">
        <v>169.70489999999998</v>
      </c>
      <c r="P88" s="38">
        <v>2.3044065868710606E-3</v>
      </c>
      <c r="Q88" s="38">
        <v>2.1600389556306689E-4</v>
      </c>
      <c r="R88" s="137"/>
    </row>
    <row r="89" spans="1:18" x14ac:dyDescent="0.2">
      <c r="A89" s="30" t="s">
        <v>2007</v>
      </c>
      <c r="B89" s="46" t="s">
        <v>1687</v>
      </c>
      <c r="C89" s="46" t="s">
        <v>1751</v>
      </c>
      <c r="D89" s="46" t="s">
        <v>1737</v>
      </c>
      <c r="E89" s="46" t="s">
        <v>420</v>
      </c>
      <c r="F89" s="46" t="s">
        <v>1743</v>
      </c>
      <c r="G89" s="46" t="s">
        <v>244</v>
      </c>
      <c r="H89" s="85">
        <v>5.16</v>
      </c>
      <c r="I89" s="46" t="s">
        <v>212</v>
      </c>
      <c r="J89" s="85" t="s">
        <v>245</v>
      </c>
      <c r="K89" s="46">
        <v>5.5E-2</v>
      </c>
      <c r="L89" s="46">
        <v>6.0999999999999995E-3</v>
      </c>
      <c r="M89" s="132">
        <v>31364.45</v>
      </c>
      <c r="N89" s="80">
        <v>128</v>
      </c>
      <c r="O89" s="104">
        <v>40.14649</v>
      </c>
      <c r="P89" s="38">
        <v>5.4514534345062029E-4</v>
      </c>
      <c r="Q89" s="38">
        <v>5.1099280180971265E-5</v>
      </c>
      <c r="R89" s="137"/>
    </row>
    <row r="90" spans="1:18" x14ac:dyDescent="0.2">
      <c r="A90" s="30" t="s">
        <v>2007</v>
      </c>
      <c r="B90" s="46" t="s">
        <v>1687</v>
      </c>
      <c r="C90" s="46" t="s">
        <v>1752</v>
      </c>
      <c r="D90" s="46" t="s">
        <v>1737</v>
      </c>
      <c r="E90" s="46" t="s">
        <v>420</v>
      </c>
      <c r="F90" s="46" t="s">
        <v>1743</v>
      </c>
      <c r="G90" s="46" t="s">
        <v>244</v>
      </c>
      <c r="H90" s="85">
        <v>5.09</v>
      </c>
      <c r="I90" s="46" t="s">
        <v>212</v>
      </c>
      <c r="J90" s="85" t="s">
        <v>245</v>
      </c>
      <c r="K90" s="46">
        <v>5.0999999999999997E-2</v>
      </c>
      <c r="L90" s="46">
        <v>1.2800000000000001E-2</v>
      </c>
      <c r="M90" s="132">
        <v>276790.71000000002</v>
      </c>
      <c r="N90" s="80">
        <v>123.95</v>
      </c>
      <c r="O90" s="104">
        <v>343.08208000000002</v>
      </c>
      <c r="P90" s="38">
        <v>4.658678712220002E-3</v>
      </c>
      <c r="Q90" s="38">
        <v>4.3668194482233437E-4</v>
      </c>
      <c r="R90" s="137"/>
    </row>
    <row r="91" spans="1:18" x14ac:dyDescent="0.2">
      <c r="A91" s="30" t="s">
        <v>2007</v>
      </c>
      <c r="B91" s="46" t="s">
        <v>1687</v>
      </c>
      <c r="C91" s="46" t="s">
        <v>1753</v>
      </c>
      <c r="D91" s="46" t="s">
        <v>1737</v>
      </c>
      <c r="E91" s="46" t="s">
        <v>420</v>
      </c>
      <c r="F91" s="46" t="s">
        <v>1743</v>
      </c>
      <c r="G91" s="46" t="s">
        <v>244</v>
      </c>
      <c r="H91" s="85">
        <v>5.16</v>
      </c>
      <c r="I91" s="46" t="s">
        <v>212</v>
      </c>
      <c r="J91" s="85" t="s">
        <v>245</v>
      </c>
      <c r="K91" s="46">
        <v>5.5E-2</v>
      </c>
      <c r="L91" s="46">
        <v>6.1999999999999998E-3</v>
      </c>
      <c r="M91" s="132">
        <v>75305.740000000005</v>
      </c>
      <c r="N91" s="80">
        <v>128.84</v>
      </c>
      <c r="O91" s="104">
        <v>97.023910000000001</v>
      </c>
      <c r="P91" s="38">
        <v>1.3174783832876069E-3</v>
      </c>
      <c r="Q91" s="38">
        <v>1.2349403301118827E-4</v>
      </c>
      <c r="R91" s="137"/>
    </row>
    <row r="92" spans="1:18" x14ac:dyDescent="0.2">
      <c r="A92" s="30" t="s">
        <v>2007</v>
      </c>
      <c r="B92" s="46" t="s">
        <v>1687</v>
      </c>
      <c r="C92" s="46" t="s">
        <v>1754</v>
      </c>
      <c r="D92" s="46" t="s">
        <v>1737</v>
      </c>
      <c r="E92" s="46" t="s">
        <v>420</v>
      </c>
      <c r="F92" s="46" t="s">
        <v>1743</v>
      </c>
      <c r="G92" s="46" t="s">
        <v>244</v>
      </c>
      <c r="H92" s="85">
        <v>5.09</v>
      </c>
      <c r="I92" s="46" t="s">
        <v>212</v>
      </c>
      <c r="J92" s="85" t="s">
        <v>245</v>
      </c>
      <c r="K92" s="46">
        <v>5.5E-2</v>
      </c>
      <c r="L92" s="46">
        <v>1.29E-2</v>
      </c>
      <c r="M92" s="132">
        <v>152385.01</v>
      </c>
      <c r="N92" s="80">
        <v>124.29</v>
      </c>
      <c r="O92" s="104">
        <v>189.39932000000002</v>
      </c>
      <c r="P92" s="38">
        <v>2.5718352301960629E-3</v>
      </c>
      <c r="Q92" s="38">
        <v>2.4107135938323463E-4</v>
      </c>
      <c r="R92" s="137"/>
    </row>
    <row r="93" spans="1:18" x14ac:dyDescent="0.2">
      <c r="A93" s="30" t="s">
        <v>2007</v>
      </c>
      <c r="B93" s="46" t="s">
        <v>1687</v>
      </c>
      <c r="C93" s="46" t="s">
        <v>1755</v>
      </c>
      <c r="D93" s="46" t="s">
        <v>1737</v>
      </c>
      <c r="E93" s="46" t="s">
        <v>420</v>
      </c>
      <c r="F93" s="46" t="s">
        <v>1743</v>
      </c>
      <c r="G93" s="46" t="s">
        <v>244</v>
      </c>
      <c r="H93" s="85">
        <v>5.09</v>
      </c>
      <c r="I93" s="46" t="s">
        <v>212</v>
      </c>
      <c r="J93" s="85" t="s">
        <v>245</v>
      </c>
      <c r="K93" s="46">
        <v>5.5E-2</v>
      </c>
      <c r="L93" s="46">
        <v>1.29E-2</v>
      </c>
      <c r="M93" s="132">
        <v>236217.96</v>
      </c>
      <c r="N93" s="80">
        <v>124.51</v>
      </c>
      <c r="O93" s="104">
        <v>294.11498</v>
      </c>
      <c r="P93" s="38">
        <v>3.9937591502039729E-3</v>
      </c>
      <c r="Q93" s="38">
        <v>3.743556103769161E-4</v>
      </c>
      <c r="R93" s="137"/>
    </row>
    <row r="94" spans="1:18" x14ac:dyDescent="0.2">
      <c r="A94" s="30" t="s">
        <v>2007</v>
      </c>
      <c r="B94" s="46" t="s">
        <v>1687</v>
      </c>
      <c r="C94" s="46" t="s">
        <v>1756</v>
      </c>
      <c r="D94" s="46" t="s">
        <v>1737</v>
      </c>
      <c r="E94" s="46" t="s">
        <v>420</v>
      </c>
      <c r="F94" s="46" t="s">
        <v>1743</v>
      </c>
      <c r="G94" s="46" t="s">
        <v>244</v>
      </c>
      <c r="H94" s="85">
        <v>5.16</v>
      </c>
      <c r="I94" s="46" t="s">
        <v>212</v>
      </c>
      <c r="J94" s="85" t="s">
        <v>245</v>
      </c>
      <c r="K94" s="46">
        <v>5.5E-2</v>
      </c>
      <c r="L94" s="46">
        <v>6.1999999999999998E-3</v>
      </c>
      <c r="M94" s="132">
        <v>103397.52</v>
      </c>
      <c r="N94" s="80">
        <v>128.56</v>
      </c>
      <c r="O94" s="104">
        <v>132.92785000000001</v>
      </c>
      <c r="P94" s="38">
        <v>1.8050145465370083E-3</v>
      </c>
      <c r="Q94" s="38">
        <v>1.6919330808257762E-4</v>
      </c>
      <c r="R94" s="137"/>
    </row>
    <row r="95" spans="1:18" x14ac:dyDescent="0.2">
      <c r="A95" s="30" t="s">
        <v>2007</v>
      </c>
      <c r="B95" s="46" t="s">
        <v>1687</v>
      </c>
      <c r="C95" s="46" t="s">
        <v>1757</v>
      </c>
      <c r="D95" s="46" t="s">
        <v>1737</v>
      </c>
      <c r="E95" s="46" t="s">
        <v>420</v>
      </c>
      <c r="F95" s="46" t="s">
        <v>1743</v>
      </c>
      <c r="G95" s="46" t="s">
        <v>244</v>
      </c>
      <c r="H95" s="85">
        <v>5.16</v>
      </c>
      <c r="I95" s="46" t="s">
        <v>212</v>
      </c>
      <c r="J95" s="85" t="s">
        <v>245</v>
      </c>
      <c r="K95" s="46">
        <v>5.5E-2</v>
      </c>
      <c r="L95" s="46">
        <v>6.1999999999999998E-3</v>
      </c>
      <c r="M95" s="132">
        <v>37870.11</v>
      </c>
      <c r="N95" s="80">
        <v>128.02000000000001</v>
      </c>
      <c r="O95" s="104">
        <v>48.481310000000001</v>
      </c>
      <c r="P95" s="38">
        <v>6.5832306612323996E-4</v>
      </c>
      <c r="Q95" s="38">
        <v>6.1708010917779457E-5</v>
      </c>
      <c r="R95" s="137"/>
    </row>
    <row r="96" spans="1:18" x14ac:dyDescent="0.2">
      <c r="A96" s="30" t="s">
        <v>2007</v>
      </c>
      <c r="B96" s="46" t="s">
        <v>1687</v>
      </c>
      <c r="C96" s="46" t="s">
        <v>1758</v>
      </c>
      <c r="D96" s="46" t="s">
        <v>1737</v>
      </c>
      <c r="E96" s="46" t="s">
        <v>420</v>
      </c>
      <c r="F96" s="46" t="s">
        <v>1743</v>
      </c>
      <c r="G96" s="46" t="s">
        <v>244</v>
      </c>
      <c r="H96" s="85">
        <v>5.16</v>
      </c>
      <c r="I96" s="46" t="s">
        <v>212</v>
      </c>
      <c r="J96" s="85" t="s">
        <v>245</v>
      </c>
      <c r="K96" s="46">
        <v>5.5E-2</v>
      </c>
      <c r="L96" s="46">
        <v>6.1999999999999998E-3</v>
      </c>
      <c r="M96" s="132">
        <v>62388.09</v>
      </c>
      <c r="N96" s="80">
        <v>127.88</v>
      </c>
      <c r="O96" s="104">
        <v>79.781880000000001</v>
      </c>
      <c r="P96" s="38">
        <v>1.0833505089420314E-3</v>
      </c>
      <c r="Q96" s="38">
        <v>1.0154802174448196E-4</v>
      </c>
      <c r="R96" s="137"/>
    </row>
    <row r="97" spans="1:18" x14ac:dyDescent="0.2">
      <c r="A97" s="30" t="s">
        <v>2007</v>
      </c>
      <c r="B97" s="46" t="s">
        <v>1687</v>
      </c>
      <c r="C97" s="46" t="s">
        <v>1759</v>
      </c>
      <c r="D97" s="46" t="s">
        <v>1737</v>
      </c>
      <c r="E97" s="46" t="s">
        <v>420</v>
      </c>
      <c r="F97" s="46" t="s">
        <v>1743</v>
      </c>
      <c r="G97" s="46" t="s">
        <v>244</v>
      </c>
      <c r="H97" s="85">
        <v>5.14</v>
      </c>
      <c r="I97" s="46" t="s">
        <v>212</v>
      </c>
      <c r="J97" s="85" t="s">
        <v>245</v>
      </c>
      <c r="K97" s="46">
        <v>5.5E-2</v>
      </c>
      <c r="L97" s="46">
        <v>7.8000000000000005E-3</v>
      </c>
      <c r="M97" s="132">
        <v>54788.5</v>
      </c>
      <c r="N97" s="80">
        <v>125.87</v>
      </c>
      <c r="O97" s="104">
        <v>68.962279999999993</v>
      </c>
      <c r="P97" s="38">
        <v>9.3643219658151534E-4</v>
      </c>
      <c r="Q97" s="38">
        <v>8.7776611794420647E-5</v>
      </c>
      <c r="R97" s="137"/>
    </row>
    <row r="98" spans="1:18" x14ac:dyDescent="0.2">
      <c r="A98" s="30" t="s">
        <v>2007</v>
      </c>
      <c r="B98" s="46" t="s">
        <v>1687</v>
      </c>
      <c r="C98" s="46" t="s">
        <v>1760</v>
      </c>
      <c r="D98" s="46" t="s">
        <v>1737</v>
      </c>
      <c r="E98" s="46" t="s">
        <v>420</v>
      </c>
      <c r="F98" s="46" t="s">
        <v>1743</v>
      </c>
      <c r="G98" s="46" t="s">
        <v>244</v>
      </c>
      <c r="H98" s="85">
        <v>4.97</v>
      </c>
      <c r="I98" s="46" t="s">
        <v>212</v>
      </c>
      <c r="J98" s="85" t="s">
        <v>245</v>
      </c>
      <c r="K98" s="46">
        <v>5.5E-2</v>
      </c>
      <c r="L98" s="46">
        <v>2.4799999999999999E-2</v>
      </c>
      <c r="M98" s="132">
        <v>170813.66</v>
      </c>
      <c r="N98" s="80">
        <v>115.35</v>
      </c>
      <c r="O98" s="104">
        <v>197.03354999999999</v>
      </c>
      <c r="P98" s="38">
        <v>2.6754997083442405E-3</v>
      </c>
      <c r="Q98" s="38">
        <v>2.5078836472382541E-4</v>
      </c>
      <c r="R98" s="137"/>
    </row>
    <row r="99" spans="1:18" x14ac:dyDescent="0.2">
      <c r="A99" s="30" t="s">
        <v>2007</v>
      </c>
      <c r="B99" s="46" t="s">
        <v>1687</v>
      </c>
      <c r="C99" s="46" t="s">
        <v>1761</v>
      </c>
      <c r="D99" s="46" t="s">
        <v>1737</v>
      </c>
      <c r="E99" s="46" t="s">
        <v>420</v>
      </c>
      <c r="F99" s="46" t="s">
        <v>1743</v>
      </c>
      <c r="G99" s="46" t="s">
        <v>244</v>
      </c>
      <c r="H99" s="85">
        <v>4.97</v>
      </c>
      <c r="I99" s="46" t="s">
        <v>212</v>
      </c>
      <c r="J99" s="85" t="s">
        <v>245</v>
      </c>
      <c r="K99" s="46">
        <v>5.5E-2</v>
      </c>
      <c r="L99" s="46">
        <v>2.4799999999999999E-2</v>
      </c>
      <c r="M99" s="132">
        <v>124983.7</v>
      </c>
      <c r="N99" s="80">
        <v>115.34</v>
      </c>
      <c r="O99" s="104">
        <v>144.15619000000001</v>
      </c>
      <c r="P99" s="38">
        <v>1.9574831002182975E-3</v>
      </c>
      <c r="Q99" s="38">
        <v>1.8348497073172095E-4</v>
      </c>
      <c r="R99" s="137"/>
    </row>
    <row r="100" spans="1:18" x14ac:dyDescent="0.2">
      <c r="A100" s="30" t="s">
        <v>2007</v>
      </c>
      <c r="B100" s="46" t="s">
        <v>1687</v>
      </c>
      <c r="C100" s="46" t="s">
        <v>1736</v>
      </c>
      <c r="D100" s="46" t="s">
        <v>1737</v>
      </c>
      <c r="E100" s="46" t="s">
        <v>420</v>
      </c>
      <c r="F100" s="46" t="s">
        <v>1738</v>
      </c>
      <c r="G100" s="46" t="s">
        <v>244</v>
      </c>
      <c r="H100" s="85">
        <v>5.12</v>
      </c>
      <c r="I100" s="46" t="s">
        <v>212</v>
      </c>
      <c r="J100" s="85" t="s">
        <v>245</v>
      </c>
      <c r="K100" s="46">
        <v>5.5E-2</v>
      </c>
      <c r="L100" s="46">
        <v>9.4999999999999998E-3</v>
      </c>
      <c r="M100" s="132">
        <v>60942.63</v>
      </c>
      <c r="N100" s="80">
        <v>124.45</v>
      </c>
      <c r="O100" s="104">
        <v>75.843100000000007</v>
      </c>
      <c r="P100" s="38">
        <v>1.0298661924830724E-3</v>
      </c>
      <c r="Q100" s="38">
        <v>9.653466135379262E-5</v>
      </c>
      <c r="R100" s="137"/>
    </row>
    <row r="101" spans="1:18" x14ac:dyDescent="0.2">
      <c r="A101" s="30" t="s">
        <v>2007</v>
      </c>
      <c r="B101" s="46" t="s">
        <v>1687</v>
      </c>
      <c r="C101" s="46" t="s">
        <v>1762</v>
      </c>
      <c r="D101" s="46" t="s">
        <v>1737</v>
      </c>
      <c r="E101" s="46" t="s">
        <v>420</v>
      </c>
      <c r="F101" s="46" t="s">
        <v>481</v>
      </c>
      <c r="G101" s="46" t="s">
        <v>244</v>
      </c>
      <c r="H101" s="85">
        <v>5.12</v>
      </c>
      <c r="I101" s="46" t="s">
        <v>212</v>
      </c>
      <c r="J101" s="85" t="s">
        <v>245</v>
      </c>
      <c r="K101" s="46">
        <v>5.5E-2</v>
      </c>
      <c r="L101" s="46">
        <v>9.8999999999999991E-3</v>
      </c>
      <c r="M101" s="132">
        <v>15738.81</v>
      </c>
      <c r="N101" s="80">
        <v>124.16</v>
      </c>
      <c r="O101" s="104">
        <v>19.5413</v>
      </c>
      <c r="P101" s="38">
        <v>2.6534944150713067E-4</v>
      </c>
      <c r="Q101" s="38">
        <v>2.4872569527259139E-5</v>
      </c>
      <c r="R101" s="137"/>
    </row>
    <row r="102" spans="1:18" x14ac:dyDescent="0.2">
      <c r="A102" s="30" t="s">
        <v>2007</v>
      </c>
      <c r="B102" s="46" t="s">
        <v>1687</v>
      </c>
      <c r="C102" s="46" t="s">
        <v>1765</v>
      </c>
      <c r="D102" s="46" t="s">
        <v>1737</v>
      </c>
      <c r="E102" s="46" t="s">
        <v>420</v>
      </c>
      <c r="F102" s="46" t="s">
        <v>1766</v>
      </c>
      <c r="G102" s="46" t="s">
        <v>244</v>
      </c>
      <c r="H102" s="85">
        <v>5.09</v>
      </c>
      <c r="I102" s="46" t="s">
        <v>212</v>
      </c>
      <c r="J102" s="85" t="s">
        <v>245</v>
      </c>
      <c r="K102" s="46">
        <v>5.5E-2</v>
      </c>
      <c r="L102" s="46">
        <v>1.29E-2</v>
      </c>
      <c r="M102" s="132">
        <v>179058.82</v>
      </c>
      <c r="N102" s="80">
        <v>122.32</v>
      </c>
      <c r="O102" s="104">
        <v>219.02473999999998</v>
      </c>
      <c r="P102" s="38">
        <v>2.9741159715701874E-3</v>
      </c>
      <c r="Q102" s="38">
        <v>2.787792047530029E-4</v>
      </c>
      <c r="R102" s="137"/>
    </row>
    <row r="103" spans="1:18" x14ac:dyDescent="0.2">
      <c r="A103" s="30" t="s">
        <v>2007</v>
      </c>
      <c r="B103" s="46" t="s">
        <v>1687</v>
      </c>
      <c r="C103" s="46" t="s">
        <v>1767</v>
      </c>
      <c r="D103" s="46" t="s">
        <v>1737</v>
      </c>
      <c r="E103" s="46" t="s">
        <v>420</v>
      </c>
      <c r="F103" s="46" t="s">
        <v>1768</v>
      </c>
      <c r="G103" s="46" t="s">
        <v>244</v>
      </c>
      <c r="H103" s="85">
        <v>5.09</v>
      </c>
      <c r="I103" s="46" t="s">
        <v>212</v>
      </c>
      <c r="J103" s="85" t="s">
        <v>245</v>
      </c>
      <c r="K103" s="46">
        <v>5.5E-2</v>
      </c>
      <c r="L103" s="46">
        <v>1.29E-2</v>
      </c>
      <c r="M103" s="132">
        <v>34633.83</v>
      </c>
      <c r="N103" s="80">
        <v>122.32</v>
      </c>
      <c r="O103" s="104">
        <v>42.364100000000001</v>
      </c>
      <c r="P103" s="38">
        <v>5.7525805729159447E-4</v>
      </c>
      <c r="Q103" s="38">
        <v>5.3921899909922006E-5</v>
      </c>
      <c r="R103" s="137"/>
    </row>
    <row r="104" spans="1:18" x14ac:dyDescent="0.2">
      <c r="A104" s="30" t="s">
        <v>2007</v>
      </c>
      <c r="B104" s="46" t="s">
        <v>1687</v>
      </c>
      <c r="C104" s="46" t="s">
        <v>1769</v>
      </c>
      <c r="D104" s="46" t="s">
        <v>1737</v>
      </c>
      <c r="E104" s="46" t="s">
        <v>420</v>
      </c>
      <c r="F104" s="46" t="s">
        <v>1770</v>
      </c>
      <c r="G104" s="46" t="s">
        <v>244</v>
      </c>
      <c r="H104" s="85">
        <v>5.09</v>
      </c>
      <c r="I104" s="46" t="s">
        <v>212</v>
      </c>
      <c r="J104" s="85" t="s">
        <v>245</v>
      </c>
      <c r="K104" s="46">
        <v>5.5E-2</v>
      </c>
      <c r="L104" s="46">
        <v>1.29E-2</v>
      </c>
      <c r="M104" s="132">
        <v>33334.839999999997</v>
      </c>
      <c r="N104" s="80">
        <v>122.8</v>
      </c>
      <c r="O104" s="104">
        <v>40.935180000000003</v>
      </c>
      <c r="P104" s="38">
        <v>5.5585488943897619E-4</v>
      </c>
      <c r="Q104" s="38">
        <v>5.2103141073565616E-5</v>
      </c>
      <c r="R104" s="137"/>
    </row>
    <row r="105" spans="1:18" x14ac:dyDescent="0.2">
      <c r="A105" s="30" t="s">
        <v>2007</v>
      </c>
      <c r="B105" s="46" t="s">
        <v>1687</v>
      </c>
      <c r="C105" s="46" t="s">
        <v>1771</v>
      </c>
      <c r="D105" s="46" t="s">
        <v>1737</v>
      </c>
      <c r="E105" s="46" t="s">
        <v>420</v>
      </c>
      <c r="F105" s="46" t="s">
        <v>1772</v>
      </c>
      <c r="G105" s="46" t="s">
        <v>244</v>
      </c>
      <c r="H105" s="85">
        <v>5.09</v>
      </c>
      <c r="I105" s="46" t="s">
        <v>212</v>
      </c>
      <c r="J105" s="85" t="s">
        <v>245</v>
      </c>
      <c r="K105" s="46">
        <v>5.5E-2</v>
      </c>
      <c r="L105" s="46">
        <v>1.29E-2</v>
      </c>
      <c r="M105" s="132">
        <v>66387.990000000005</v>
      </c>
      <c r="N105" s="80">
        <v>123.03</v>
      </c>
      <c r="O105" s="104">
        <v>81.677139999999994</v>
      </c>
      <c r="P105" s="38">
        <v>1.1090860629998885E-3</v>
      </c>
      <c r="Q105" s="38">
        <v>1.0396034774747219E-4</v>
      </c>
      <c r="R105" s="137"/>
    </row>
    <row r="106" spans="1:18" x14ac:dyDescent="0.2">
      <c r="A106" s="30" t="s">
        <v>2007</v>
      </c>
      <c r="B106" s="46" t="s">
        <v>1687</v>
      </c>
      <c r="C106" s="46" t="s">
        <v>1742</v>
      </c>
      <c r="D106" s="46" t="s">
        <v>1737</v>
      </c>
      <c r="E106" s="46" t="s">
        <v>420</v>
      </c>
      <c r="F106" s="46" t="s">
        <v>1743</v>
      </c>
      <c r="G106" s="46" t="s">
        <v>244</v>
      </c>
      <c r="H106" s="85">
        <v>5.08</v>
      </c>
      <c r="I106" s="46" t="s">
        <v>212</v>
      </c>
      <c r="J106" s="85" t="s">
        <v>245</v>
      </c>
      <c r="K106" s="46">
        <v>5.5899999999999998E-2</v>
      </c>
      <c r="L106" s="46">
        <v>1.29E-2</v>
      </c>
      <c r="M106" s="132">
        <v>85963.19</v>
      </c>
      <c r="N106" s="80">
        <v>126.73</v>
      </c>
      <c r="O106" s="104">
        <v>108.94114999999999</v>
      </c>
      <c r="P106" s="38">
        <v>1.4793014441027233E-3</v>
      </c>
      <c r="Q106" s="38">
        <v>1.3866254178353368E-4</v>
      </c>
      <c r="R106" s="137"/>
    </row>
    <row r="107" spans="1:18" x14ac:dyDescent="0.2">
      <c r="A107" s="30" t="s">
        <v>2007</v>
      </c>
      <c r="B107" s="46" t="s">
        <v>1687</v>
      </c>
      <c r="C107" s="46" t="s">
        <v>1776</v>
      </c>
      <c r="D107" s="46" t="s">
        <v>1737</v>
      </c>
      <c r="E107" s="46" t="s">
        <v>420</v>
      </c>
      <c r="F107" s="46" t="s">
        <v>1777</v>
      </c>
      <c r="G107" s="46" t="s">
        <v>244</v>
      </c>
      <c r="H107" s="85">
        <v>5.09</v>
      </c>
      <c r="I107" s="46" t="s">
        <v>212</v>
      </c>
      <c r="J107" s="85" t="s">
        <v>245</v>
      </c>
      <c r="K107" s="46">
        <v>5.5E-2</v>
      </c>
      <c r="L107" s="46">
        <v>1.29E-2</v>
      </c>
      <c r="M107" s="132">
        <v>41794.519999999997</v>
      </c>
      <c r="N107" s="80">
        <v>122.56</v>
      </c>
      <c r="O107" s="104">
        <v>51.22336</v>
      </c>
      <c r="P107" s="38">
        <v>6.9555710050604085E-4</v>
      </c>
      <c r="Q107" s="38">
        <v>6.5198148691224462E-5</v>
      </c>
      <c r="R107" s="137"/>
    </row>
    <row r="108" spans="1:18" x14ac:dyDescent="0.2">
      <c r="A108" s="30" t="s">
        <v>2007</v>
      </c>
      <c r="B108" s="46" t="s">
        <v>1687</v>
      </c>
      <c r="C108" s="46" t="s">
        <v>1778</v>
      </c>
      <c r="D108" s="46" t="s">
        <v>1737</v>
      </c>
      <c r="E108" s="46" t="s">
        <v>420</v>
      </c>
      <c r="F108" s="46" t="s">
        <v>1779</v>
      </c>
      <c r="G108" s="46" t="s">
        <v>244</v>
      </c>
      <c r="H108" s="85">
        <v>5.09</v>
      </c>
      <c r="I108" s="46" t="s">
        <v>212</v>
      </c>
      <c r="J108" s="85" t="s">
        <v>245</v>
      </c>
      <c r="K108" s="46">
        <v>5.5E-2</v>
      </c>
      <c r="L108" s="46">
        <v>1.29E-2</v>
      </c>
      <c r="M108" s="132">
        <v>23498.97</v>
      </c>
      <c r="N108" s="80">
        <v>122.44</v>
      </c>
      <c r="O108" s="104">
        <v>28.772130000000001</v>
      </c>
      <c r="P108" s="38">
        <v>3.9069399817159351E-4</v>
      </c>
      <c r="Q108" s="38">
        <v>3.6621760265301615E-5</v>
      </c>
      <c r="R108" s="137"/>
    </row>
    <row r="109" spans="1:18" x14ac:dyDescent="0.2">
      <c r="A109" s="30" t="s">
        <v>2007</v>
      </c>
      <c r="B109" s="46" t="s">
        <v>1687</v>
      </c>
      <c r="C109" s="46" t="s">
        <v>1783</v>
      </c>
      <c r="D109" s="46" t="s">
        <v>1737</v>
      </c>
      <c r="E109" s="46" t="s">
        <v>420</v>
      </c>
      <c r="F109" s="46" t="s">
        <v>1784</v>
      </c>
      <c r="G109" s="46" t="s">
        <v>244</v>
      </c>
      <c r="H109" s="85">
        <v>5.09</v>
      </c>
      <c r="I109" s="46" t="s">
        <v>212</v>
      </c>
      <c r="J109" s="85" t="s">
        <v>245</v>
      </c>
      <c r="K109" s="46">
        <v>5.5E-2</v>
      </c>
      <c r="L109" s="46">
        <v>1.29E-2</v>
      </c>
      <c r="M109" s="132">
        <v>69860.210000000006</v>
      </c>
      <c r="N109" s="80">
        <v>122.33</v>
      </c>
      <c r="O109" s="104">
        <v>85.459990000000005</v>
      </c>
      <c r="P109" s="38">
        <v>1.1604530209200501E-3</v>
      </c>
      <c r="Q109" s="38">
        <v>1.0877523721931861E-4</v>
      </c>
      <c r="R109" s="137"/>
    </row>
    <row r="110" spans="1:18" x14ac:dyDescent="0.2">
      <c r="A110" s="30" t="s">
        <v>2007</v>
      </c>
      <c r="B110" s="46" t="s">
        <v>1687</v>
      </c>
      <c r="C110" s="46" t="s">
        <v>1788</v>
      </c>
      <c r="D110" s="46" t="s">
        <v>1737</v>
      </c>
      <c r="E110" s="46" t="s">
        <v>420</v>
      </c>
      <c r="F110" s="46" t="s">
        <v>1789</v>
      </c>
      <c r="G110" s="46" t="s">
        <v>244</v>
      </c>
      <c r="H110" s="85">
        <v>5.09</v>
      </c>
      <c r="I110" s="46" t="s">
        <v>212</v>
      </c>
      <c r="J110" s="85" t="s">
        <v>245</v>
      </c>
      <c r="K110" s="46">
        <v>5.5E-2</v>
      </c>
      <c r="L110" s="46">
        <v>1.29E-2</v>
      </c>
      <c r="M110" s="132">
        <v>27419.95</v>
      </c>
      <c r="N110" s="80">
        <v>122.33</v>
      </c>
      <c r="O110" s="104">
        <v>33.542819999999999</v>
      </c>
      <c r="P110" s="38">
        <v>4.5547474086034257E-4</v>
      </c>
      <c r="Q110" s="38">
        <v>4.2693992855661516E-5</v>
      </c>
      <c r="R110" s="137"/>
    </row>
    <row r="111" spans="1:18" x14ac:dyDescent="0.2">
      <c r="A111" s="30" t="s">
        <v>2007</v>
      </c>
      <c r="B111" s="46" t="s">
        <v>1687</v>
      </c>
      <c r="C111" s="46" t="s">
        <v>1744</v>
      </c>
      <c r="D111" s="46" t="s">
        <v>1737</v>
      </c>
      <c r="E111" s="46" t="s">
        <v>420</v>
      </c>
      <c r="F111" s="46" t="s">
        <v>1743</v>
      </c>
      <c r="G111" s="46" t="s">
        <v>244</v>
      </c>
      <c r="H111" s="85">
        <v>4.97</v>
      </c>
      <c r="I111" s="46" t="s">
        <v>212</v>
      </c>
      <c r="J111" s="85" t="s">
        <v>245</v>
      </c>
      <c r="K111" s="46">
        <v>5.6600000000000004E-2</v>
      </c>
      <c r="L111" s="46">
        <v>2.4199999999999999E-2</v>
      </c>
      <c r="M111" s="132">
        <v>88195.43</v>
      </c>
      <c r="N111" s="80">
        <v>120.36</v>
      </c>
      <c r="O111" s="104">
        <v>106.15200999999999</v>
      </c>
      <c r="P111" s="38">
        <v>1.4414279791190631E-3</v>
      </c>
      <c r="Q111" s="38">
        <v>1.3511246688722385E-4</v>
      </c>
      <c r="R111" s="137"/>
    </row>
    <row r="112" spans="1:18" x14ac:dyDescent="0.2">
      <c r="A112" s="30" t="s">
        <v>2008</v>
      </c>
      <c r="B112" s="46" t="s">
        <v>239</v>
      </c>
      <c r="C112" s="46" t="s">
        <v>1900</v>
      </c>
      <c r="D112" s="46" t="s">
        <v>1898</v>
      </c>
      <c r="E112" s="46" t="s">
        <v>420</v>
      </c>
      <c r="F112" s="46" t="s">
        <v>1899</v>
      </c>
      <c r="G112" s="46" t="s">
        <v>244</v>
      </c>
      <c r="H112" s="85">
        <v>10.16</v>
      </c>
      <c r="I112" s="46" t="s">
        <v>205</v>
      </c>
      <c r="J112" s="85" t="s">
        <v>245</v>
      </c>
      <c r="K112" s="46">
        <v>2.98E-2</v>
      </c>
      <c r="L112" s="46">
        <v>0.02</v>
      </c>
      <c r="M112" s="132">
        <v>2306493</v>
      </c>
      <c r="N112" s="80">
        <v>110.4</v>
      </c>
      <c r="O112" s="104">
        <v>2546.3682699999999</v>
      </c>
      <c r="P112" s="38">
        <v>3.4576890908792075E-2</v>
      </c>
      <c r="Q112" s="38">
        <v>3.2410700330879508E-3</v>
      </c>
      <c r="R112" s="137"/>
    </row>
    <row r="113" spans="1:18" x14ac:dyDescent="0.2">
      <c r="A113" s="30" t="s">
        <v>2009</v>
      </c>
      <c r="B113" s="46" t="s">
        <v>239</v>
      </c>
      <c r="C113" s="46" t="s">
        <v>1904</v>
      </c>
      <c r="D113" s="46" t="s">
        <v>1905</v>
      </c>
      <c r="E113" s="46" t="s">
        <v>387</v>
      </c>
      <c r="F113" s="46" t="s">
        <v>1906</v>
      </c>
      <c r="G113" s="46" t="s">
        <v>388</v>
      </c>
      <c r="H113" s="85">
        <v>5.61</v>
      </c>
      <c r="I113" s="46" t="s">
        <v>205</v>
      </c>
      <c r="J113" s="85" t="s">
        <v>127</v>
      </c>
      <c r="K113" s="46">
        <v>7.5599999999999999E-3</v>
      </c>
      <c r="L113" s="46">
        <v>1.09E-2</v>
      </c>
      <c r="M113" s="132">
        <v>73270.33</v>
      </c>
      <c r="N113" s="80">
        <v>99.5</v>
      </c>
      <c r="O113" s="104">
        <v>293.49684999999999</v>
      </c>
      <c r="P113" s="38">
        <v>3.9853656221235075E-3</v>
      </c>
      <c r="Q113" s="38">
        <v>3.735688417687946E-4</v>
      </c>
      <c r="R113" s="137"/>
    </row>
    <row r="114" spans="1:18" x14ac:dyDescent="0.2">
      <c r="A114" s="30" t="s">
        <v>2010</v>
      </c>
      <c r="B114" s="46" t="s">
        <v>1687</v>
      </c>
      <c r="C114" s="46" t="s">
        <v>1691</v>
      </c>
      <c r="D114" s="46" t="s">
        <v>1692</v>
      </c>
      <c r="E114" s="46" t="s">
        <v>387</v>
      </c>
      <c r="F114" s="46" t="s">
        <v>1693</v>
      </c>
      <c r="G114" s="46" t="s">
        <v>388</v>
      </c>
      <c r="H114" s="85">
        <v>3.69</v>
      </c>
      <c r="I114" s="46" t="s">
        <v>205</v>
      </c>
      <c r="J114" s="85" t="s">
        <v>245</v>
      </c>
      <c r="K114" s="46">
        <v>5.5E-2</v>
      </c>
      <c r="L114" s="46">
        <v>2.63E-2</v>
      </c>
      <c r="M114" s="132">
        <v>1177844.74</v>
      </c>
      <c r="N114" s="80">
        <v>135.35</v>
      </c>
      <c r="O114" s="104">
        <v>1594.2128500000001</v>
      </c>
      <c r="P114" s="38">
        <v>2.1647663635018709E-2</v>
      </c>
      <c r="Q114" s="38">
        <v>2.0291469837152567E-3</v>
      </c>
      <c r="R114" s="137"/>
    </row>
    <row r="115" spans="1:18" x14ac:dyDescent="0.2">
      <c r="A115" s="30" t="s">
        <v>2010</v>
      </c>
      <c r="B115" s="46" t="s">
        <v>1687</v>
      </c>
      <c r="C115" s="46" t="s">
        <v>1826</v>
      </c>
      <c r="D115" s="46" t="s">
        <v>1692</v>
      </c>
      <c r="E115" s="46" t="s">
        <v>387</v>
      </c>
      <c r="F115" s="46" t="s">
        <v>1827</v>
      </c>
      <c r="G115" s="46" t="s">
        <v>388</v>
      </c>
      <c r="H115" s="85">
        <v>3.9</v>
      </c>
      <c r="I115" s="46" t="s">
        <v>205</v>
      </c>
      <c r="J115" s="85" t="s">
        <v>245</v>
      </c>
      <c r="K115" s="46">
        <v>2.5600000000000001E-2</v>
      </c>
      <c r="L115" s="46">
        <v>1.23E-2</v>
      </c>
      <c r="M115" s="132">
        <v>409834.8</v>
      </c>
      <c r="N115" s="80">
        <v>105.7</v>
      </c>
      <c r="O115" s="104">
        <v>433.19538</v>
      </c>
      <c r="P115" s="38">
        <v>5.8823185840486169E-3</v>
      </c>
      <c r="Q115" s="38">
        <v>5.5138001094796364E-4</v>
      </c>
      <c r="R115" s="137"/>
    </row>
    <row r="116" spans="1:18" x14ac:dyDescent="0.2">
      <c r="A116" s="30" t="s">
        <v>2008</v>
      </c>
      <c r="B116" s="46" t="s">
        <v>239</v>
      </c>
      <c r="C116" s="46" t="s">
        <v>1897</v>
      </c>
      <c r="D116" s="46" t="s">
        <v>1898</v>
      </c>
      <c r="E116" s="46" t="s">
        <v>485</v>
      </c>
      <c r="F116" s="46" t="s">
        <v>1899</v>
      </c>
      <c r="G116" s="46" t="s">
        <v>244</v>
      </c>
      <c r="H116" s="85">
        <v>4.42</v>
      </c>
      <c r="I116" s="46" t="s">
        <v>205</v>
      </c>
      <c r="J116" s="85" t="s">
        <v>245</v>
      </c>
      <c r="K116" s="46">
        <v>2.1099999999999997E-2</v>
      </c>
      <c r="L116" s="46">
        <v>2.3E-2</v>
      </c>
      <c r="M116" s="132">
        <v>385669.9</v>
      </c>
      <c r="N116" s="80">
        <v>99.27</v>
      </c>
      <c r="O116" s="104">
        <v>382.85449999999997</v>
      </c>
      <c r="P116" s="38">
        <v>5.1987445949599953E-3</v>
      </c>
      <c r="Q116" s="38">
        <v>4.8730510099502251E-4</v>
      </c>
      <c r="R116" s="137"/>
    </row>
    <row r="117" spans="1:18" x14ac:dyDescent="0.2">
      <c r="A117" s="30" t="s">
        <v>2011</v>
      </c>
      <c r="B117" s="46" t="s">
        <v>1687</v>
      </c>
      <c r="C117" s="46" t="s">
        <v>1804</v>
      </c>
      <c r="D117" s="46" t="s">
        <v>1805</v>
      </c>
      <c r="E117" s="46" t="s">
        <v>435</v>
      </c>
      <c r="F117" s="46" t="s">
        <v>1806</v>
      </c>
      <c r="G117" s="46" t="s">
        <v>388</v>
      </c>
      <c r="H117" s="85">
        <v>5.51</v>
      </c>
      <c r="I117" s="46" t="s">
        <v>212</v>
      </c>
      <c r="J117" s="85" t="s">
        <v>245</v>
      </c>
      <c r="K117" s="46">
        <v>4.7E-2</v>
      </c>
      <c r="L117" s="46">
        <v>3.5999999999999999E-3</v>
      </c>
      <c r="M117" s="132">
        <v>80676.399999999994</v>
      </c>
      <c r="N117" s="80">
        <v>128.99</v>
      </c>
      <c r="O117" s="104">
        <v>104.06447999999999</v>
      </c>
      <c r="P117" s="38">
        <v>1.4130816091421743E-3</v>
      </c>
      <c r="Q117" s="38">
        <v>1.3245541566416093E-4</v>
      </c>
      <c r="R117" s="137"/>
    </row>
    <row r="118" spans="1:18" x14ac:dyDescent="0.2">
      <c r="A118" s="30" t="s">
        <v>2011</v>
      </c>
      <c r="B118" s="46" t="s">
        <v>1687</v>
      </c>
      <c r="C118" s="46" t="s">
        <v>1807</v>
      </c>
      <c r="D118" s="46" t="s">
        <v>1805</v>
      </c>
      <c r="E118" s="46" t="s">
        <v>435</v>
      </c>
      <c r="F118" s="46" t="s">
        <v>1808</v>
      </c>
      <c r="G118" s="46" t="s">
        <v>388</v>
      </c>
      <c r="H118" s="85">
        <v>5.51</v>
      </c>
      <c r="I118" s="46" t="s">
        <v>212</v>
      </c>
      <c r="J118" s="85" t="s">
        <v>245</v>
      </c>
      <c r="K118" s="46">
        <v>4.6100000000000002E-2</v>
      </c>
      <c r="L118" s="46">
        <v>3.5999999999999999E-3</v>
      </c>
      <c r="M118" s="132">
        <v>120283.55</v>
      </c>
      <c r="N118" s="80">
        <v>127.95</v>
      </c>
      <c r="O118" s="104">
        <v>153.90279999999998</v>
      </c>
      <c r="P118" s="38">
        <v>2.0898313841138322E-3</v>
      </c>
      <c r="Q118" s="38">
        <v>1.9589065688771257E-4</v>
      </c>
      <c r="R118" s="137"/>
    </row>
    <row r="119" spans="1:18" x14ac:dyDescent="0.2">
      <c r="A119" s="30" t="s">
        <v>2011</v>
      </c>
      <c r="B119" s="46" t="s">
        <v>1687</v>
      </c>
      <c r="C119" s="46" t="s">
        <v>1809</v>
      </c>
      <c r="D119" s="46" t="s">
        <v>1805</v>
      </c>
      <c r="E119" s="46" t="s">
        <v>435</v>
      </c>
      <c r="F119" s="46" t="s">
        <v>1810</v>
      </c>
      <c r="G119" s="46" t="s">
        <v>388</v>
      </c>
      <c r="H119" s="85">
        <v>5.5</v>
      </c>
      <c r="I119" s="46" t="s">
        <v>212</v>
      </c>
      <c r="J119" s="85" t="s">
        <v>245</v>
      </c>
      <c r="K119" s="46">
        <v>4.7699999999999992E-2</v>
      </c>
      <c r="L119" s="46">
        <v>3.4999999999999996E-3</v>
      </c>
      <c r="M119" s="132">
        <v>136498.26999999999</v>
      </c>
      <c r="N119" s="80">
        <v>127.88</v>
      </c>
      <c r="O119" s="104">
        <v>174.55398000000002</v>
      </c>
      <c r="P119" s="38">
        <v>2.3702517798635126E-3</v>
      </c>
      <c r="Q119" s="38">
        <v>2.2217590456161064E-4</v>
      </c>
      <c r="R119" s="137"/>
    </row>
    <row r="120" spans="1:18" x14ac:dyDescent="0.2">
      <c r="A120" s="30" t="s">
        <v>2011</v>
      </c>
      <c r="B120" s="46" t="s">
        <v>1687</v>
      </c>
      <c r="C120" s="46" t="s">
        <v>1811</v>
      </c>
      <c r="D120" s="46" t="s">
        <v>1805</v>
      </c>
      <c r="E120" s="46" t="s">
        <v>435</v>
      </c>
      <c r="F120" s="46" t="s">
        <v>1812</v>
      </c>
      <c r="G120" s="46" t="s">
        <v>388</v>
      </c>
      <c r="H120" s="85">
        <v>5.5</v>
      </c>
      <c r="I120" s="46" t="s">
        <v>212</v>
      </c>
      <c r="J120" s="85" t="s">
        <v>245</v>
      </c>
      <c r="K120" s="46">
        <v>4.7800000000000002E-2</v>
      </c>
      <c r="L120" s="46">
        <v>3.4999999999999996E-3</v>
      </c>
      <c r="M120" s="132">
        <v>145771.37</v>
      </c>
      <c r="N120" s="80">
        <v>127.94</v>
      </c>
      <c r="O120" s="104">
        <v>186.49989000000002</v>
      </c>
      <c r="P120" s="38">
        <v>2.5324641478633105E-3</v>
      </c>
      <c r="Q120" s="38">
        <v>2.373809051010517E-4</v>
      </c>
      <c r="R120" s="137"/>
    </row>
    <row r="121" spans="1:18" x14ac:dyDescent="0.2">
      <c r="A121" s="30" t="s">
        <v>2011</v>
      </c>
      <c r="B121" s="46" t="s">
        <v>1687</v>
      </c>
      <c r="C121" s="46" t="s">
        <v>1813</v>
      </c>
      <c r="D121" s="46" t="s">
        <v>1805</v>
      </c>
      <c r="E121" s="46" t="s">
        <v>435</v>
      </c>
      <c r="F121" s="46" t="s">
        <v>1814</v>
      </c>
      <c r="G121" s="46" t="s">
        <v>388</v>
      </c>
      <c r="H121" s="85">
        <v>5.52</v>
      </c>
      <c r="I121" s="46" t="s">
        <v>212</v>
      </c>
      <c r="J121" s="85" t="s">
        <v>245</v>
      </c>
      <c r="K121" s="46">
        <v>4.5899999999999996E-2</v>
      </c>
      <c r="L121" s="46">
        <v>3.4999999999999996E-3</v>
      </c>
      <c r="M121" s="132">
        <v>66566.649999999994</v>
      </c>
      <c r="N121" s="80">
        <v>126.39</v>
      </c>
      <c r="O121" s="104">
        <v>84.133579999999995</v>
      </c>
      <c r="P121" s="38">
        <v>1.1424418265415044E-3</v>
      </c>
      <c r="Q121" s="38">
        <v>1.0708695522443332E-4</v>
      </c>
      <c r="R121" s="137"/>
    </row>
    <row r="122" spans="1:18" x14ac:dyDescent="0.2">
      <c r="A122" s="30" t="s">
        <v>2011</v>
      </c>
      <c r="B122" s="46" t="s">
        <v>1687</v>
      </c>
      <c r="C122" s="46" t="s">
        <v>1815</v>
      </c>
      <c r="D122" s="46" t="s">
        <v>1805</v>
      </c>
      <c r="E122" s="46" t="s">
        <v>435</v>
      </c>
      <c r="F122" s="46" t="s">
        <v>1816</v>
      </c>
      <c r="G122" s="46" t="s">
        <v>388</v>
      </c>
      <c r="H122" s="85">
        <v>5.55</v>
      </c>
      <c r="I122" s="46" t="s">
        <v>212</v>
      </c>
      <c r="J122" s="85" t="s">
        <v>245</v>
      </c>
      <c r="K122" s="46">
        <v>4.2000000000000003E-2</v>
      </c>
      <c r="L122" s="46">
        <v>3.4999999999999996E-3</v>
      </c>
      <c r="M122" s="132">
        <v>85539.61</v>
      </c>
      <c r="N122" s="80">
        <v>124.65</v>
      </c>
      <c r="O122" s="104">
        <v>106.62512</v>
      </c>
      <c r="P122" s="38">
        <v>1.4478522945060354E-3</v>
      </c>
      <c r="Q122" s="38">
        <v>1.3571465104943625E-4</v>
      </c>
      <c r="R122" s="137"/>
    </row>
    <row r="123" spans="1:18" x14ac:dyDescent="0.2">
      <c r="A123" s="30" t="s">
        <v>2011</v>
      </c>
      <c r="B123" s="46" t="s">
        <v>1687</v>
      </c>
      <c r="C123" s="46" t="s">
        <v>1817</v>
      </c>
      <c r="D123" s="46" t="s">
        <v>1805</v>
      </c>
      <c r="E123" s="46" t="s">
        <v>435</v>
      </c>
      <c r="F123" s="46" t="s">
        <v>1818</v>
      </c>
      <c r="G123" s="46" t="s">
        <v>388</v>
      </c>
      <c r="H123" s="85">
        <v>2.61</v>
      </c>
      <c r="I123" s="46" t="s">
        <v>212</v>
      </c>
      <c r="J123" s="85" t="s">
        <v>245</v>
      </c>
      <c r="K123" s="46">
        <v>4.5199999999999997E-2</v>
      </c>
      <c r="L123" s="46">
        <v>5.6000000000000008E-3</v>
      </c>
      <c r="M123" s="132">
        <v>116237.66</v>
      </c>
      <c r="N123" s="80">
        <v>111.8</v>
      </c>
      <c r="O123" s="104">
        <v>129.9537</v>
      </c>
      <c r="P123" s="38">
        <v>1.764628848479129E-3</v>
      </c>
      <c r="Q123" s="38">
        <v>1.654077486438761E-4</v>
      </c>
      <c r="R123" s="137"/>
    </row>
    <row r="124" spans="1:18" x14ac:dyDescent="0.2">
      <c r="A124" s="30" t="s">
        <v>2005</v>
      </c>
      <c r="B124" s="46" t="s">
        <v>1687</v>
      </c>
      <c r="C124" s="46" t="s">
        <v>1694</v>
      </c>
      <c r="D124" s="46" t="s">
        <v>1695</v>
      </c>
      <c r="E124" s="46" t="s">
        <v>435</v>
      </c>
      <c r="F124" s="46" t="s">
        <v>1696</v>
      </c>
      <c r="G124" s="46" t="s">
        <v>388</v>
      </c>
      <c r="H124" s="85">
        <v>5.97</v>
      </c>
      <c r="I124" s="46" t="s">
        <v>212</v>
      </c>
      <c r="J124" s="85" t="s">
        <v>245</v>
      </c>
      <c r="K124" s="46">
        <v>0.05</v>
      </c>
      <c r="L124" s="46">
        <v>3.5999999999999999E-3</v>
      </c>
      <c r="M124" s="132">
        <v>81746.78</v>
      </c>
      <c r="N124" s="80">
        <v>133.49</v>
      </c>
      <c r="O124" s="104">
        <v>109.12377000000001</v>
      </c>
      <c r="P124" s="38">
        <v>1.4817812235957987E-3</v>
      </c>
      <c r="Q124" s="38">
        <v>1.3889498428465021E-4</v>
      </c>
      <c r="R124" s="137"/>
    </row>
    <row r="125" spans="1:18" x14ac:dyDescent="0.2">
      <c r="A125" s="30" t="s">
        <v>2005</v>
      </c>
      <c r="B125" s="46" t="s">
        <v>1687</v>
      </c>
      <c r="C125" s="46" t="s">
        <v>1701</v>
      </c>
      <c r="D125" s="46" t="s">
        <v>1695</v>
      </c>
      <c r="E125" s="46" t="s">
        <v>435</v>
      </c>
      <c r="F125" s="46" t="s">
        <v>1702</v>
      </c>
      <c r="G125" s="46" t="s">
        <v>388</v>
      </c>
      <c r="H125" s="85">
        <v>5.97</v>
      </c>
      <c r="I125" s="46" t="s">
        <v>212</v>
      </c>
      <c r="J125" s="85" t="s">
        <v>245</v>
      </c>
      <c r="K125" s="46">
        <v>0.05</v>
      </c>
      <c r="L125" s="46">
        <v>3.8E-3</v>
      </c>
      <c r="M125" s="132">
        <v>423990.1</v>
      </c>
      <c r="N125" s="80">
        <v>133.30000000000001</v>
      </c>
      <c r="O125" s="104">
        <v>565.17880000000002</v>
      </c>
      <c r="P125" s="38">
        <v>7.6745088060502786E-3</v>
      </c>
      <c r="Q125" s="38">
        <v>7.1937122905502127E-4</v>
      </c>
      <c r="R125" s="137"/>
    </row>
    <row r="126" spans="1:18" x14ac:dyDescent="0.2">
      <c r="A126" s="30" t="s">
        <v>2005</v>
      </c>
      <c r="B126" s="46" t="s">
        <v>1687</v>
      </c>
      <c r="C126" s="46" t="s">
        <v>1705</v>
      </c>
      <c r="D126" s="46" t="s">
        <v>1695</v>
      </c>
      <c r="E126" s="46" t="s">
        <v>435</v>
      </c>
      <c r="F126" s="46" t="s">
        <v>1706</v>
      </c>
      <c r="G126" s="46" t="s">
        <v>388</v>
      </c>
      <c r="H126" s="85">
        <v>5.97</v>
      </c>
      <c r="I126" s="46" t="s">
        <v>212</v>
      </c>
      <c r="J126" s="85" t="s">
        <v>245</v>
      </c>
      <c r="K126" s="46">
        <v>0.05</v>
      </c>
      <c r="L126" s="46">
        <v>3.9000000000000003E-3</v>
      </c>
      <c r="M126" s="132">
        <v>176285.66</v>
      </c>
      <c r="N126" s="80">
        <v>133.18</v>
      </c>
      <c r="O126" s="104">
        <v>234.77723999999998</v>
      </c>
      <c r="P126" s="38">
        <v>3.1880176606769034E-3</v>
      </c>
      <c r="Q126" s="38">
        <v>2.9882931152574316E-4</v>
      </c>
      <c r="R126" s="137"/>
    </row>
    <row r="127" spans="1:18" x14ac:dyDescent="0.2">
      <c r="A127" s="30" t="s">
        <v>2005</v>
      </c>
      <c r="B127" s="46" t="s">
        <v>1687</v>
      </c>
      <c r="C127" s="46" t="s">
        <v>1725</v>
      </c>
      <c r="D127" s="46" t="s">
        <v>1695</v>
      </c>
      <c r="E127" s="46" t="s">
        <v>435</v>
      </c>
      <c r="F127" s="46" t="s">
        <v>1726</v>
      </c>
      <c r="G127" s="46" t="s">
        <v>388</v>
      </c>
      <c r="H127" s="85">
        <v>5.96</v>
      </c>
      <c r="I127" s="46" t="s">
        <v>212</v>
      </c>
      <c r="J127" s="85" t="s">
        <v>245</v>
      </c>
      <c r="K127" s="46">
        <v>0.05</v>
      </c>
      <c r="L127" s="46">
        <v>4.4000000000000003E-3</v>
      </c>
      <c r="M127" s="132">
        <v>276500</v>
      </c>
      <c r="N127" s="80">
        <v>132.16</v>
      </c>
      <c r="O127" s="104">
        <v>365.42240000000004</v>
      </c>
      <c r="P127" s="38">
        <v>4.9620357782847258E-3</v>
      </c>
      <c r="Q127" s="38">
        <v>4.6511716471360151E-4</v>
      </c>
      <c r="R127" s="137"/>
    </row>
    <row r="128" spans="1:18" x14ac:dyDescent="0.2">
      <c r="A128" s="30" t="s">
        <v>2005</v>
      </c>
      <c r="B128" s="46" t="s">
        <v>1687</v>
      </c>
      <c r="C128" s="46" t="s">
        <v>1733</v>
      </c>
      <c r="D128" s="46" t="s">
        <v>1695</v>
      </c>
      <c r="E128" s="46" t="s">
        <v>435</v>
      </c>
      <c r="F128" s="46" t="s">
        <v>1734</v>
      </c>
      <c r="G128" s="46" t="s">
        <v>388</v>
      </c>
      <c r="H128" s="85">
        <v>5.93</v>
      </c>
      <c r="I128" s="46" t="s">
        <v>212</v>
      </c>
      <c r="J128" s="85" t="s">
        <v>245</v>
      </c>
      <c r="K128" s="46">
        <v>0.05</v>
      </c>
      <c r="L128" s="46">
        <v>6.7000000000000002E-3</v>
      </c>
      <c r="M128" s="132">
        <v>43251.93</v>
      </c>
      <c r="N128" s="80">
        <v>128.94999999999999</v>
      </c>
      <c r="O128" s="104">
        <v>55.773360000000004</v>
      </c>
      <c r="P128" s="38">
        <v>7.5734111481713814E-4</v>
      </c>
      <c r="Q128" s="38">
        <v>7.0989482499570335E-5</v>
      </c>
      <c r="R128" s="137"/>
    </row>
    <row r="129" spans="1:18" x14ac:dyDescent="0.2">
      <c r="A129" s="30" t="s">
        <v>2005</v>
      </c>
      <c r="B129" s="46" t="s">
        <v>1687</v>
      </c>
      <c r="C129" s="46" t="s">
        <v>1763</v>
      </c>
      <c r="D129" s="46" t="s">
        <v>1695</v>
      </c>
      <c r="E129" s="46" t="s">
        <v>435</v>
      </c>
      <c r="F129" s="46" t="s">
        <v>1764</v>
      </c>
      <c r="G129" s="46" t="s">
        <v>388</v>
      </c>
      <c r="H129" s="85">
        <v>5.92</v>
      </c>
      <c r="I129" s="46" t="s">
        <v>212</v>
      </c>
      <c r="J129" s="85" t="s">
        <v>245</v>
      </c>
      <c r="K129" s="46">
        <v>0.05</v>
      </c>
      <c r="L129" s="46">
        <v>7.4000000000000003E-3</v>
      </c>
      <c r="M129" s="132">
        <v>71006.789999999994</v>
      </c>
      <c r="N129" s="80">
        <v>128.49</v>
      </c>
      <c r="O129" s="104">
        <v>91.236620000000002</v>
      </c>
      <c r="P129" s="38">
        <v>1.2388933265442066E-3</v>
      </c>
      <c r="Q129" s="38">
        <v>1.1612785098136366E-4</v>
      </c>
      <c r="R129" s="137"/>
    </row>
    <row r="130" spans="1:18" x14ac:dyDescent="0.2">
      <c r="A130" s="30" t="s">
        <v>2005</v>
      </c>
      <c r="B130" s="46" t="s">
        <v>1687</v>
      </c>
      <c r="C130" s="46" t="s">
        <v>1735</v>
      </c>
      <c r="D130" s="46" t="s">
        <v>1695</v>
      </c>
      <c r="E130" s="46" t="s">
        <v>435</v>
      </c>
      <c r="F130" s="46" t="s">
        <v>1734</v>
      </c>
      <c r="G130" s="46" t="s">
        <v>388</v>
      </c>
      <c r="H130" s="85">
        <v>1.74</v>
      </c>
      <c r="I130" s="46" t="s">
        <v>212</v>
      </c>
      <c r="J130" s="85" t="s">
        <v>245</v>
      </c>
      <c r="K130" s="46">
        <v>0.05</v>
      </c>
      <c r="L130" s="46">
        <v>1.1299999999999999E-2</v>
      </c>
      <c r="M130" s="132">
        <v>23002.91</v>
      </c>
      <c r="N130" s="80">
        <v>108.11</v>
      </c>
      <c r="O130" s="104">
        <v>24.86844</v>
      </c>
      <c r="P130" s="38">
        <v>3.3768616546256332E-4</v>
      </c>
      <c r="Q130" s="38">
        <v>3.1653063150070476E-5</v>
      </c>
      <c r="R130" s="137"/>
    </row>
    <row r="131" spans="1:18" x14ac:dyDescent="0.2">
      <c r="A131" s="30" t="s">
        <v>2012</v>
      </c>
      <c r="B131" s="46" t="s">
        <v>1687</v>
      </c>
      <c r="C131" s="46" t="s">
        <v>1885</v>
      </c>
      <c r="D131" s="46" t="s">
        <v>1798</v>
      </c>
      <c r="E131" s="46" t="s">
        <v>435</v>
      </c>
      <c r="F131" s="46" t="s">
        <v>1886</v>
      </c>
      <c r="G131" s="46" t="s">
        <v>388</v>
      </c>
      <c r="H131" s="85">
        <v>2.93</v>
      </c>
      <c r="I131" s="46" t="s">
        <v>221</v>
      </c>
      <c r="J131" s="85" t="s">
        <v>245</v>
      </c>
      <c r="K131" s="46">
        <v>0.03</v>
      </c>
      <c r="L131" s="46">
        <v>2.2000000000000002E-2</v>
      </c>
      <c r="M131" s="132">
        <v>243720.52</v>
      </c>
      <c r="N131" s="80">
        <v>103.99</v>
      </c>
      <c r="O131" s="104">
        <v>253.44495999999998</v>
      </c>
      <c r="P131" s="38">
        <v>3.4415048430143885E-3</v>
      </c>
      <c r="Q131" s="38">
        <v>3.2258997041821223E-4</v>
      </c>
      <c r="R131" s="137"/>
    </row>
    <row r="132" spans="1:18" x14ac:dyDescent="0.2">
      <c r="A132" s="30" t="s">
        <v>2013</v>
      </c>
      <c r="B132" s="46" t="s">
        <v>1687</v>
      </c>
      <c r="C132" s="46" t="s">
        <v>1887</v>
      </c>
      <c r="D132" s="46" t="s">
        <v>1801</v>
      </c>
      <c r="E132" s="46" t="s">
        <v>435</v>
      </c>
      <c r="F132" s="46" t="s">
        <v>1886</v>
      </c>
      <c r="G132" s="46" t="s">
        <v>388</v>
      </c>
      <c r="H132" s="85">
        <v>2.93</v>
      </c>
      <c r="I132" s="46" t="s">
        <v>221</v>
      </c>
      <c r="J132" s="85" t="s">
        <v>245</v>
      </c>
      <c r="K132" s="46">
        <v>0.03</v>
      </c>
      <c r="L132" s="46">
        <v>2.2000000000000002E-2</v>
      </c>
      <c r="M132" s="132">
        <v>243720.52</v>
      </c>
      <c r="N132" s="80">
        <v>103.99</v>
      </c>
      <c r="O132" s="104">
        <v>253.44495999999998</v>
      </c>
      <c r="P132" s="38">
        <v>3.4415048430143885E-3</v>
      </c>
      <c r="Q132" s="38">
        <v>3.2258997041821223E-4</v>
      </c>
      <c r="R132" s="137"/>
    </row>
    <row r="133" spans="1:18" x14ac:dyDescent="0.2">
      <c r="A133" s="30" t="s">
        <v>2012</v>
      </c>
      <c r="B133" s="46" t="s">
        <v>1687</v>
      </c>
      <c r="C133" s="46" t="s">
        <v>1797</v>
      </c>
      <c r="D133" s="46" t="s">
        <v>1798</v>
      </c>
      <c r="E133" s="46" t="s">
        <v>435</v>
      </c>
      <c r="F133" s="46" t="s">
        <v>1799</v>
      </c>
      <c r="G133" s="46" t="s">
        <v>388</v>
      </c>
      <c r="H133" s="85">
        <v>2.95</v>
      </c>
      <c r="I133" s="46" t="s">
        <v>221</v>
      </c>
      <c r="J133" s="85" t="s">
        <v>245</v>
      </c>
      <c r="K133" s="46">
        <v>0.03</v>
      </c>
      <c r="L133" s="46">
        <v>1.66E-2</v>
      </c>
      <c r="M133" s="132">
        <v>1435137.51</v>
      </c>
      <c r="N133" s="80">
        <v>102.73</v>
      </c>
      <c r="O133" s="104">
        <v>1474.3167599999999</v>
      </c>
      <c r="P133" s="38">
        <v>2.0019606109655058E-2</v>
      </c>
      <c r="Q133" s="38">
        <v>1.876540768439327E-3</v>
      </c>
      <c r="R133" s="137"/>
    </row>
    <row r="134" spans="1:18" x14ac:dyDescent="0.2">
      <c r="A134" s="30" t="s">
        <v>2013</v>
      </c>
      <c r="B134" s="46" t="s">
        <v>1687</v>
      </c>
      <c r="C134" s="46" t="s">
        <v>1800</v>
      </c>
      <c r="D134" s="46" t="s">
        <v>1801</v>
      </c>
      <c r="E134" s="46" t="s">
        <v>435</v>
      </c>
      <c r="F134" s="46" t="s">
        <v>1799</v>
      </c>
      <c r="G134" s="46" t="s">
        <v>388</v>
      </c>
      <c r="H134" s="85">
        <v>2.95</v>
      </c>
      <c r="I134" s="46" t="s">
        <v>221</v>
      </c>
      <c r="J134" s="85" t="s">
        <v>245</v>
      </c>
      <c r="K134" s="46">
        <v>0.03</v>
      </c>
      <c r="L134" s="46">
        <v>1.66E-2</v>
      </c>
      <c r="M134" s="132">
        <v>1435137.51</v>
      </c>
      <c r="N134" s="80">
        <v>102.73</v>
      </c>
      <c r="O134" s="104">
        <v>1474.3167599999999</v>
      </c>
      <c r="P134" s="38">
        <v>2.0019606109655058E-2</v>
      </c>
      <c r="Q134" s="38">
        <v>1.876540768439327E-3</v>
      </c>
      <c r="R134" s="137"/>
    </row>
    <row r="135" spans="1:18" x14ac:dyDescent="0.2">
      <c r="A135" s="30" t="s">
        <v>2014</v>
      </c>
      <c r="B135" s="46" t="s">
        <v>1687</v>
      </c>
      <c r="C135" s="46" t="s">
        <v>1835</v>
      </c>
      <c r="D135" s="46" t="s">
        <v>1781</v>
      </c>
      <c r="E135" s="46" t="s">
        <v>465</v>
      </c>
      <c r="F135" s="46" t="s">
        <v>1782</v>
      </c>
      <c r="G135" s="46" t="s">
        <v>388</v>
      </c>
      <c r="H135" s="85">
        <v>8.0299999999999994</v>
      </c>
      <c r="I135" s="46" t="s">
        <v>212</v>
      </c>
      <c r="J135" s="85" t="s">
        <v>245</v>
      </c>
      <c r="K135" s="46">
        <v>4.4999999999999998E-2</v>
      </c>
      <c r="L135" s="46">
        <v>1.8000000000000002E-2</v>
      </c>
      <c r="M135" s="132">
        <v>654472.81999999995</v>
      </c>
      <c r="N135" s="80">
        <v>124.98</v>
      </c>
      <c r="O135" s="104">
        <v>817.96013000000005</v>
      </c>
      <c r="P135" s="38">
        <v>1.1107002280841089E-2</v>
      </c>
      <c r="Q135" s="38">
        <v>1.0411165175270287E-3</v>
      </c>
      <c r="R135" s="137"/>
    </row>
    <row r="136" spans="1:18" x14ac:dyDescent="0.2">
      <c r="A136" s="30" t="s">
        <v>2014</v>
      </c>
      <c r="B136" s="46" t="s">
        <v>1687</v>
      </c>
      <c r="C136" s="46" t="s">
        <v>1882</v>
      </c>
      <c r="D136" s="46" t="s">
        <v>1781</v>
      </c>
      <c r="E136" s="46" t="s">
        <v>465</v>
      </c>
      <c r="F136" s="46" t="s">
        <v>1883</v>
      </c>
      <c r="G136" s="46" t="s">
        <v>388</v>
      </c>
      <c r="H136" s="85">
        <v>7.86</v>
      </c>
      <c r="I136" s="46" t="s">
        <v>212</v>
      </c>
      <c r="J136" s="85" t="s">
        <v>245</v>
      </c>
      <c r="K136" s="46">
        <v>4.4999999999999998E-2</v>
      </c>
      <c r="L136" s="46">
        <v>2.5099999999999997E-2</v>
      </c>
      <c r="M136" s="132">
        <v>1195816.22</v>
      </c>
      <c r="N136" s="80">
        <v>118.22</v>
      </c>
      <c r="O136" s="104">
        <v>1413.6939299999999</v>
      </c>
      <c r="P136" s="38">
        <v>1.9196414506072814E-2</v>
      </c>
      <c r="Q136" s="38">
        <v>1.7993787805411724E-3</v>
      </c>
      <c r="R136" s="137"/>
    </row>
    <row r="137" spans="1:18" x14ac:dyDescent="0.2">
      <c r="A137" s="30" t="s">
        <v>2014</v>
      </c>
      <c r="B137" s="46" t="s">
        <v>239</v>
      </c>
      <c r="C137" s="46" t="s">
        <v>1891</v>
      </c>
      <c r="D137" s="46" t="s">
        <v>1781</v>
      </c>
      <c r="E137" s="46" t="s">
        <v>465</v>
      </c>
      <c r="F137" s="46" t="s">
        <v>1892</v>
      </c>
      <c r="G137" s="46" t="s">
        <v>388</v>
      </c>
      <c r="H137" s="85">
        <v>7.72</v>
      </c>
      <c r="I137" s="46" t="s">
        <v>212</v>
      </c>
      <c r="J137" s="85" t="s">
        <v>245</v>
      </c>
      <c r="K137" s="46">
        <v>4.4999999999999998E-2</v>
      </c>
      <c r="L137" s="46">
        <v>3.1E-2</v>
      </c>
      <c r="M137" s="132">
        <v>65603.67</v>
      </c>
      <c r="N137" s="80">
        <v>112.93</v>
      </c>
      <c r="O137" s="104">
        <v>74.086219999999997</v>
      </c>
      <c r="P137" s="38">
        <v>1.0060096871945272E-3</v>
      </c>
      <c r="Q137" s="38">
        <v>9.4298468267813113E-5</v>
      </c>
      <c r="R137" s="137"/>
    </row>
    <row r="138" spans="1:18" x14ac:dyDescent="0.2">
      <c r="A138" s="30" t="s">
        <v>2014</v>
      </c>
      <c r="B138" s="46" t="s">
        <v>1687</v>
      </c>
      <c r="C138" s="46" t="s">
        <v>1819</v>
      </c>
      <c r="D138" s="46" t="s">
        <v>1781</v>
      </c>
      <c r="E138" s="46" t="s">
        <v>465</v>
      </c>
      <c r="F138" s="46" t="s">
        <v>1782</v>
      </c>
      <c r="G138" s="46" t="s">
        <v>388</v>
      </c>
      <c r="H138" s="85">
        <v>8.0299999999999994</v>
      </c>
      <c r="I138" s="46" t="s">
        <v>212</v>
      </c>
      <c r="J138" s="85" t="s">
        <v>245</v>
      </c>
      <c r="K138" s="46">
        <v>4.4999999999999998E-2</v>
      </c>
      <c r="L138" s="46">
        <v>1.8000000000000002E-2</v>
      </c>
      <c r="M138" s="132">
        <v>636261.86</v>
      </c>
      <c r="N138" s="80">
        <v>123.97</v>
      </c>
      <c r="O138" s="104">
        <v>788.77382</v>
      </c>
      <c r="P138" s="38">
        <v>1.0710684172109634E-2</v>
      </c>
      <c r="Q138" s="38">
        <v>1.0039675804184873E-3</v>
      </c>
      <c r="R138" s="137"/>
    </row>
    <row r="139" spans="1:18" x14ac:dyDescent="0.2">
      <c r="A139" s="30" t="s">
        <v>2014</v>
      </c>
      <c r="B139" s="46" t="s">
        <v>1687</v>
      </c>
      <c r="C139" s="46" t="s">
        <v>1780</v>
      </c>
      <c r="D139" s="46" t="s">
        <v>1781</v>
      </c>
      <c r="E139" s="46" t="s">
        <v>465</v>
      </c>
      <c r="F139" s="46" t="s">
        <v>1782</v>
      </c>
      <c r="G139" s="46" t="s">
        <v>388</v>
      </c>
      <c r="H139" s="85">
        <v>8.0299999999999994</v>
      </c>
      <c r="I139" s="46" t="s">
        <v>212</v>
      </c>
      <c r="J139" s="85" t="s">
        <v>245</v>
      </c>
      <c r="K139" s="46">
        <v>4.4999999999999998E-2</v>
      </c>
      <c r="L139" s="46">
        <v>1.8100000000000002E-2</v>
      </c>
      <c r="M139" s="132">
        <v>882869.54</v>
      </c>
      <c r="N139" s="80">
        <v>123.21</v>
      </c>
      <c r="O139" s="104">
        <v>1087.7835600000001</v>
      </c>
      <c r="P139" s="38">
        <v>1.4770908799651936E-2</v>
      </c>
      <c r="Q139" s="38">
        <v>1.3845533422397417E-3</v>
      </c>
      <c r="R139" s="137"/>
    </row>
    <row r="140" spans="1:18" x14ac:dyDescent="0.2">
      <c r="A140" s="30" t="s">
        <v>2014</v>
      </c>
      <c r="B140" s="46" t="s">
        <v>1687</v>
      </c>
      <c r="C140" s="46" t="s">
        <v>1820</v>
      </c>
      <c r="D140" s="46" t="s">
        <v>1781</v>
      </c>
      <c r="E140" s="46" t="s">
        <v>465</v>
      </c>
      <c r="F140" s="46" t="s">
        <v>1782</v>
      </c>
      <c r="G140" s="46" t="s">
        <v>388</v>
      </c>
      <c r="H140" s="85">
        <v>8.0299999999999994</v>
      </c>
      <c r="I140" s="46" t="s">
        <v>212</v>
      </c>
      <c r="J140" s="85" t="s">
        <v>245</v>
      </c>
      <c r="K140" s="46">
        <v>4.4999999999999998E-2</v>
      </c>
      <c r="L140" s="46">
        <v>1.8000000000000002E-2</v>
      </c>
      <c r="M140" s="132">
        <v>598651.59</v>
      </c>
      <c r="N140" s="80">
        <v>123.97</v>
      </c>
      <c r="O140" s="104">
        <v>742.14837</v>
      </c>
      <c r="P140" s="38">
        <v>1.007756165121703E-2</v>
      </c>
      <c r="Q140" s="38">
        <v>9.4462174637137961E-4</v>
      </c>
      <c r="R140" s="137"/>
    </row>
    <row r="141" spans="1:18" x14ac:dyDescent="0.2">
      <c r="A141" s="30" t="s">
        <v>2014</v>
      </c>
      <c r="B141" s="46" t="s">
        <v>1687</v>
      </c>
      <c r="C141" s="46" t="s">
        <v>1836</v>
      </c>
      <c r="D141" s="46" t="s">
        <v>1781</v>
      </c>
      <c r="E141" s="46" t="s">
        <v>465</v>
      </c>
      <c r="F141" s="46" t="s">
        <v>1782</v>
      </c>
      <c r="G141" s="46" t="s">
        <v>388</v>
      </c>
      <c r="H141" s="85">
        <v>8.01</v>
      </c>
      <c r="I141" s="46" t="s">
        <v>212</v>
      </c>
      <c r="J141" s="85" t="s">
        <v>245</v>
      </c>
      <c r="K141" s="46">
        <v>4.4999999999999998E-2</v>
      </c>
      <c r="L141" s="46">
        <v>1.9199999999999998E-2</v>
      </c>
      <c r="M141" s="132">
        <v>460277.37</v>
      </c>
      <c r="N141" s="80">
        <v>123.63</v>
      </c>
      <c r="O141" s="104">
        <v>569.04091000000005</v>
      </c>
      <c r="P141" s="38">
        <v>7.7269520279208354E-3</v>
      </c>
      <c r="Q141" s="38">
        <v>7.2428700228898855E-4</v>
      </c>
      <c r="R141" s="137"/>
    </row>
    <row r="142" spans="1:18" x14ac:dyDescent="0.2">
      <c r="A142" s="30" t="s">
        <v>2014</v>
      </c>
      <c r="B142" s="46" t="s">
        <v>1687</v>
      </c>
      <c r="C142" s="46" t="s">
        <v>1884</v>
      </c>
      <c r="D142" s="46" t="s">
        <v>1781</v>
      </c>
      <c r="E142" s="46" t="s">
        <v>465</v>
      </c>
      <c r="F142" s="46" t="s">
        <v>626</v>
      </c>
      <c r="G142" s="46" t="s">
        <v>388</v>
      </c>
      <c r="H142" s="85">
        <v>7.8</v>
      </c>
      <c r="I142" s="46" t="s">
        <v>212</v>
      </c>
      <c r="J142" s="85" t="s">
        <v>245</v>
      </c>
      <c r="K142" s="46">
        <v>4.4999999999999998E-2</v>
      </c>
      <c r="L142" s="46">
        <v>2.75E-2</v>
      </c>
      <c r="M142" s="132">
        <v>224873.74</v>
      </c>
      <c r="N142" s="80">
        <v>115.5</v>
      </c>
      <c r="O142" s="104">
        <v>259.72915999999998</v>
      </c>
      <c r="P142" s="38">
        <v>3.5268373930657723E-3</v>
      </c>
      <c r="Q142" s="38">
        <v>3.3058862974093907E-4</v>
      </c>
      <c r="R142" s="137"/>
    </row>
    <row r="143" spans="1:18" x14ac:dyDescent="0.2">
      <c r="A143" s="30" t="s">
        <v>2015</v>
      </c>
      <c r="B143" s="46" t="s">
        <v>239</v>
      </c>
      <c r="C143" s="46" t="s">
        <v>1893</v>
      </c>
      <c r="D143" s="46" t="s">
        <v>1781</v>
      </c>
      <c r="E143" s="46" t="s">
        <v>465</v>
      </c>
      <c r="F143" s="46" t="s">
        <v>1894</v>
      </c>
      <c r="G143" s="46" t="s">
        <v>388</v>
      </c>
      <c r="H143" s="85">
        <v>7.43</v>
      </c>
      <c r="I143" s="46" t="s">
        <v>212</v>
      </c>
      <c r="J143" s="85" t="s">
        <v>245</v>
      </c>
      <c r="K143" s="46">
        <v>4.4999999999999998E-2</v>
      </c>
      <c r="L143" s="46">
        <v>4.2800000000000005E-2</v>
      </c>
      <c r="M143" s="132">
        <v>169976.33</v>
      </c>
      <c r="N143" s="80">
        <v>102.25</v>
      </c>
      <c r="O143" s="104">
        <v>173.80079000000001</v>
      </c>
      <c r="P143" s="38">
        <v>2.3600242849758256E-3</v>
      </c>
      <c r="Q143" s="38">
        <v>2.2121722880092751E-4</v>
      </c>
      <c r="R143" s="137"/>
    </row>
    <row r="144" spans="1:18" x14ac:dyDescent="0.2">
      <c r="A144" s="30" t="s">
        <v>2014</v>
      </c>
      <c r="B144" s="46" t="s">
        <v>1687</v>
      </c>
      <c r="C144" s="46" t="s">
        <v>1839</v>
      </c>
      <c r="D144" s="46" t="s">
        <v>1781</v>
      </c>
      <c r="E144" s="46" t="s">
        <v>465</v>
      </c>
      <c r="F144" s="46" t="s">
        <v>1782</v>
      </c>
      <c r="G144" s="46" t="s">
        <v>388</v>
      </c>
      <c r="H144" s="85">
        <v>7.92</v>
      </c>
      <c r="I144" s="46" t="s">
        <v>212</v>
      </c>
      <c r="J144" s="85" t="s">
        <v>245</v>
      </c>
      <c r="K144" s="46">
        <v>4.4999999999999998E-2</v>
      </c>
      <c r="L144" s="46">
        <v>2.2700000000000001E-2</v>
      </c>
      <c r="M144" s="132">
        <v>601810.97</v>
      </c>
      <c r="N144" s="80">
        <v>119.44</v>
      </c>
      <c r="O144" s="104">
        <v>718.80302000000006</v>
      </c>
      <c r="P144" s="38">
        <v>9.7605573790197631E-3</v>
      </c>
      <c r="Q144" s="38">
        <v>9.1490730357518914E-4</v>
      </c>
      <c r="R144" s="137"/>
    </row>
    <row r="145" spans="1:18" x14ac:dyDescent="0.2">
      <c r="A145" s="30" t="s">
        <v>2014</v>
      </c>
      <c r="B145" s="46" t="s">
        <v>239</v>
      </c>
      <c r="C145" s="46" t="s">
        <v>1895</v>
      </c>
      <c r="D145" s="46" t="s">
        <v>1781</v>
      </c>
      <c r="E145" s="46" t="s">
        <v>465</v>
      </c>
      <c r="F145" s="46" t="s">
        <v>1896</v>
      </c>
      <c r="G145" s="46" t="s">
        <v>388</v>
      </c>
      <c r="H145" s="85">
        <v>7.73</v>
      </c>
      <c r="I145" s="46" t="s">
        <v>212</v>
      </c>
      <c r="J145" s="85" t="s">
        <v>245</v>
      </c>
      <c r="K145" s="46">
        <v>4.4999999999999998E-2</v>
      </c>
      <c r="L145" s="46">
        <v>3.0299999999999997E-2</v>
      </c>
      <c r="M145" s="132">
        <v>164559.66</v>
      </c>
      <c r="N145" s="80">
        <v>113.46</v>
      </c>
      <c r="O145" s="104">
        <v>186.70939000000001</v>
      </c>
      <c r="P145" s="38">
        <v>2.5353089283024696E-3</v>
      </c>
      <c r="Q145" s="38">
        <v>2.3764756102035906E-4</v>
      </c>
      <c r="R145" s="137"/>
    </row>
    <row r="146" spans="1:18" x14ac:dyDescent="0.2">
      <c r="A146" s="30" t="s">
        <v>2014</v>
      </c>
      <c r="B146" s="46" t="s">
        <v>1687</v>
      </c>
      <c r="C146" s="46" t="s">
        <v>1787</v>
      </c>
      <c r="D146" s="46" t="s">
        <v>1781</v>
      </c>
      <c r="E146" s="46" t="s">
        <v>465</v>
      </c>
      <c r="F146" s="46" t="s">
        <v>1782</v>
      </c>
      <c r="G146" s="46" t="s">
        <v>388</v>
      </c>
      <c r="H146" s="85">
        <v>8.0299999999999994</v>
      </c>
      <c r="I146" s="46" t="s">
        <v>212</v>
      </c>
      <c r="J146" s="85" t="s">
        <v>245</v>
      </c>
      <c r="K146" s="46">
        <v>4.4999999999999998E-2</v>
      </c>
      <c r="L146" s="46">
        <v>1.8000000000000002E-2</v>
      </c>
      <c r="M146" s="132">
        <v>173208.34</v>
      </c>
      <c r="N146" s="80">
        <v>123.12</v>
      </c>
      <c r="O146" s="104">
        <v>213.25409999999999</v>
      </c>
      <c r="P146" s="38">
        <v>2.8957570035824534E-3</v>
      </c>
      <c r="Q146" s="38">
        <v>2.71434215186455E-4</v>
      </c>
      <c r="R146" s="137"/>
    </row>
    <row r="147" spans="1:18" x14ac:dyDescent="0.2">
      <c r="A147" s="30" t="s">
        <v>2014</v>
      </c>
      <c r="B147" s="46" t="s">
        <v>1687</v>
      </c>
      <c r="C147" s="46" t="s">
        <v>1823</v>
      </c>
      <c r="D147" s="46" t="s">
        <v>1781</v>
      </c>
      <c r="E147" s="46" t="s">
        <v>465</v>
      </c>
      <c r="F147" s="46" t="s">
        <v>1782</v>
      </c>
      <c r="G147" s="46" t="s">
        <v>388</v>
      </c>
      <c r="H147" s="85">
        <v>8.0399999999999991</v>
      </c>
      <c r="I147" s="46" t="s">
        <v>212</v>
      </c>
      <c r="J147" s="85" t="s">
        <v>245</v>
      </c>
      <c r="K147" s="46">
        <v>4.4999999999999998E-2</v>
      </c>
      <c r="L147" s="46">
        <v>1.8000000000000002E-2</v>
      </c>
      <c r="M147" s="132">
        <v>318101.59000000003</v>
      </c>
      <c r="N147" s="80">
        <v>123.14</v>
      </c>
      <c r="O147" s="104">
        <v>391.71028999999999</v>
      </c>
      <c r="P147" s="38">
        <v>5.3189965193767138E-3</v>
      </c>
      <c r="Q147" s="38">
        <v>4.9857693308878325E-4</v>
      </c>
      <c r="R147" s="137"/>
    </row>
    <row r="148" spans="1:18" x14ac:dyDescent="0.2">
      <c r="A148" s="30" t="s">
        <v>2014</v>
      </c>
      <c r="B148" s="46" t="s">
        <v>1687</v>
      </c>
      <c r="C148" s="46" t="s">
        <v>1840</v>
      </c>
      <c r="D148" s="46" t="s">
        <v>1781</v>
      </c>
      <c r="E148" s="46" t="s">
        <v>465</v>
      </c>
      <c r="F148" s="46" t="s">
        <v>1782</v>
      </c>
      <c r="G148" s="46" t="s">
        <v>388</v>
      </c>
      <c r="H148" s="85">
        <v>7.92</v>
      </c>
      <c r="I148" s="46" t="s">
        <v>212</v>
      </c>
      <c r="J148" s="85" t="s">
        <v>245</v>
      </c>
      <c r="K148" s="46">
        <v>4.4999999999999998E-2</v>
      </c>
      <c r="L148" s="46">
        <v>2.2700000000000001E-2</v>
      </c>
      <c r="M148" s="132">
        <v>246590.33</v>
      </c>
      <c r="N148" s="80">
        <v>119.43</v>
      </c>
      <c r="O148" s="104">
        <v>294.50283000000002</v>
      </c>
      <c r="P148" s="38">
        <v>3.9990257282150853E-3</v>
      </c>
      <c r="Q148" s="38">
        <v>3.7484927385330447E-4</v>
      </c>
      <c r="R148" s="137"/>
    </row>
    <row r="149" spans="1:18" x14ac:dyDescent="0.2">
      <c r="A149" s="30" t="s">
        <v>2014</v>
      </c>
      <c r="B149" s="46" t="s">
        <v>1687</v>
      </c>
      <c r="C149" s="46" t="s">
        <v>1888</v>
      </c>
      <c r="D149" s="46" t="s">
        <v>1781</v>
      </c>
      <c r="E149" s="46" t="s">
        <v>465</v>
      </c>
      <c r="F149" s="46" t="s">
        <v>1889</v>
      </c>
      <c r="G149" s="46" t="s">
        <v>388</v>
      </c>
      <c r="H149" s="85">
        <v>7.78</v>
      </c>
      <c r="I149" s="46" t="s">
        <v>212</v>
      </c>
      <c r="J149" s="85" t="s">
        <v>245</v>
      </c>
      <c r="K149" s="46">
        <v>4.4999999999999998E-2</v>
      </c>
      <c r="L149" s="46">
        <v>2.8399999999999998E-2</v>
      </c>
      <c r="M149" s="132">
        <v>283887.03999999998</v>
      </c>
      <c r="N149" s="80">
        <v>115.17</v>
      </c>
      <c r="O149" s="104">
        <v>326.95269999999999</v>
      </c>
      <c r="P149" s="38">
        <v>4.4396594056817324E-3</v>
      </c>
      <c r="Q149" s="38">
        <v>4.1615213741537659E-4</v>
      </c>
      <c r="R149" s="137"/>
    </row>
    <row r="150" spans="1:18" x14ac:dyDescent="0.2">
      <c r="A150" s="30" t="s">
        <v>2014</v>
      </c>
      <c r="B150" s="46" t="s">
        <v>1687</v>
      </c>
      <c r="C150" s="46" t="s">
        <v>1828</v>
      </c>
      <c r="D150" s="46" t="s">
        <v>1781</v>
      </c>
      <c r="E150" s="46" t="s">
        <v>465</v>
      </c>
      <c r="F150" s="46" t="s">
        <v>1782</v>
      </c>
      <c r="G150" s="46" t="s">
        <v>388</v>
      </c>
      <c r="H150" s="85">
        <v>8.0299999999999994</v>
      </c>
      <c r="I150" s="46" t="s">
        <v>212</v>
      </c>
      <c r="J150" s="85" t="s">
        <v>245</v>
      </c>
      <c r="K150" s="46">
        <v>4.4999999999999998E-2</v>
      </c>
      <c r="L150" s="46">
        <v>1.8000000000000002E-2</v>
      </c>
      <c r="M150" s="132">
        <v>550882.66</v>
      </c>
      <c r="N150" s="80">
        <v>123.72</v>
      </c>
      <c r="O150" s="104">
        <v>681.55201999999997</v>
      </c>
      <c r="P150" s="38">
        <v>9.2547296170191733E-3</v>
      </c>
      <c r="Q150" s="38">
        <v>8.6749346276316882E-4</v>
      </c>
      <c r="R150" s="137"/>
    </row>
    <row r="151" spans="1:18" x14ac:dyDescent="0.2">
      <c r="A151" s="30" t="s">
        <v>2014</v>
      </c>
      <c r="B151" s="46" t="s">
        <v>1687</v>
      </c>
      <c r="C151" s="46" t="s">
        <v>1881</v>
      </c>
      <c r="D151" s="46" t="s">
        <v>1781</v>
      </c>
      <c r="E151" s="46" t="s">
        <v>465</v>
      </c>
      <c r="F151" s="46" t="s">
        <v>1782</v>
      </c>
      <c r="G151" s="46" t="s">
        <v>388</v>
      </c>
      <c r="H151" s="85">
        <v>7.97</v>
      </c>
      <c r="I151" s="46" t="s">
        <v>212</v>
      </c>
      <c r="J151" s="85" t="s">
        <v>245</v>
      </c>
      <c r="K151" s="46">
        <v>4.4999999999999998E-2</v>
      </c>
      <c r="L151" s="46">
        <v>2.07E-2</v>
      </c>
      <c r="M151" s="132">
        <v>186564.52</v>
      </c>
      <c r="N151" s="80">
        <v>121.57</v>
      </c>
      <c r="O151" s="104">
        <v>226.80648000000002</v>
      </c>
      <c r="P151" s="38">
        <v>3.0797834738834264E-3</v>
      </c>
      <c r="Q151" s="38">
        <v>2.8868396386283972E-4</v>
      </c>
      <c r="R151" s="137"/>
    </row>
    <row r="152" spans="1:18" x14ac:dyDescent="0.2">
      <c r="A152" s="30" t="s">
        <v>2014</v>
      </c>
      <c r="B152" s="46" t="s">
        <v>1687</v>
      </c>
      <c r="C152" s="46" t="s">
        <v>1890</v>
      </c>
      <c r="D152" s="46" t="s">
        <v>1781</v>
      </c>
      <c r="E152" s="46" t="s">
        <v>465</v>
      </c>
      <c r="F152" s="46" t="s">
        <v>1270</v>
      </c>
      <c r="G152" s="46" t="s">
        <v>388</v>
      </c>
      <c r="H152" s="85">
        <v>7.72</v>
      </c>
      <c r="I152" s="46" t="s">
        <v>212</v>
      </c>
      <c r="J152" s="85" t="s">
        <v>245</v>
      </c>
      <c r="K152" s="46">
        <v>4.4999999999999998E-2</v>
      </c>
      <c r="L152" s="46">
        <v>3.0699999999999998E-2</v>
      </c>
      <c r="M152" s="132">
        <v>87794.06</v>
      </c>
      <c r="N152" s="80">
        <v>112.37</v>
      </c>
      <c r="O152" s="104">
        <v>98.654179999999997</v>
      </c>
      <c r="P152" s="38">
        <v>1.3396156635097941E-3</v>
      </c>
      <c r="Q152" s="38">
        <v>1.2556907427882166E-4</v>
      </c>
      <c r="R152" s="137"/>
    </row>
    <row r="153" spans="1:18" x14ac:dyDescent="0.2">
      <c r="A153" s="30" t="s">
        <v>2016</v>
      </c>
      <c r="B153" s="46" t="s">
        <v>1687</v>
      </c>
      <c r="C153" s="46" t="s">
        <v>1832</v>
      </c>
      <c r="D153" s="46" t="s">
        <v>1833</v>
      </c>
      <c r="E153" s="46" t="s">
        <v>405</v>
      </c>
      <c r="F153" s="46" t="s">
        <v>1834</v>
      </c>
      <c r="G153" s="46" t="s">
        <v>239</v>
      </c>
      <c r="H153" s="85">
        <v>8.43</v>
      </c>
      <c r="I153" s="46" t="s">
        <v>205</v>
      </c>
      <c r="J153" s="85" t="s">
        <v>245</v>
      </c>
      <c r="K153" s="46">
        <v>4.4999999999999998E-2</v>
      </c>
      <c r="L153" s="46">
        <v>1.46E-2</v>
      </c>
      <c r="M153" s="132">
        <v>3630827.12</v>
      </c>
      <c r="N153" s="80">
        <v>129.06</v>
      </c>
      <c r="O153" s="104">
        <v>4685.9454800000003</v>
      </c>
      <c r="P153" s="38">
        <v>6.3630004966448675E-2</v>
      </c>
      <c r="Q153" s="38">
        <v>5.9643680181075825E-3</v>
      </c>
      <c r="R153" s="137"/>
    </row>
    <row r="154" spans="1:18" x14ac:dyDescent="0.2">
      <c r="A154" s="30" t="s">
        <v>2017</v>
      </c>
      <c r="B154" s="46" t="s">
        <v>239</v>
      </c>
      <c r="C154" s="46" t="s">
        <v>1901</v>
      </c>
      <c r="D154" s="46" t="s">
        <v>505</v>
      </c>
      <c r="E154" s="46" t="s">
        <v>2022</v>
      </c>
      <c r="F154" s="46" t="s">
        <v>1902</v>
      </c>
      <c r="G154" s="46" t="s">
        <v>2024</v>
      </c>
      <c r="H154" s="85">
        <v>5.47</v>
      </c>
      <c r="I154" s="46" t="s">
        <v>221</v>
      </c>
      <c r="J154" s="85" t="s">
        <v>245</v>
      </c>
      <c r="K154" s="46">
        <v>3.95E-2</v>
      </c>
      <c r="L154" s="46">
        <v>4.0000000000000001E-3</v>
      </c>
      <c r="M154" s="132">
        <v>1068173.5900000001</v>
      </c>
      <c r="N154" s="80">
        <v>121.63</v>
      </c>
      <c r="O154" s="104">
        <v>1299.2195300000001</v>
      </c>
      <c r="P154" s="38">
        <v>1.7641977590060885E-2</v>
      </c>
      <c r="Q154" s="38">
        <v>1.6536734040774126E-3</v>
      </c>
      <c r="R154" s="137"/>
    </row>
    <row r="155" spans="1:18" x14ac:dyDescent="0.2">
      <c r="A155" s="30" t="s">
        <v>2017</v>
      </c>
      <c r="B155" s="46" t="s">
        <v>239</v>
      </c>
      <c r="C155" s="46" t="s">
        <v>1903</v>
      </c>
      <c r="D155" s="46" t="s">
        <v>505</v>
      </c>
      <c r="E155" s="46" t="s">
        <v>2022</v>
      </c>
      <c r="F155" s="46" t="s">
        <v>1902</v>
      </c>
      <c r="G155" s="46" t="s">
        <v>2024</v>
      </c>
      <c r="H155" s="85">
        <v>5.87</v>
      </c>
      <c r="I155" s="46" t="s">
        <v>221</v>
      </c>
      <c r="J155" s="85" t="s">
        <v>245</v>
      </c>
      <c r="K155" s="46">
        <v>3.95E-2</v>
      </c>
      <c r="L155" s="46">
        <v>4.0999999999999995E-3</v>
      </c>
      <c r="M155" s="132">
        <v>191777.35</v>
      </c>
      <c r="N155" s="80">
        <v>123.14</v>
      </c>
      <c r="O155" s="104">
        <v>236.15461999999999</v>
      </c>
      <c r="P155" s="38">
        <v>3.2067209718047761E-3</v>
      </c>
      <c r="Q155" s="38">
        <v>3.005824691874881E-4</v>
      </c>
      <c r="R155" s="137"/>
    </row>
    <row r="156" spans="1:18" x14ac:dyDescent="0.2">
      <c r="A156" s="30" t="s">
        <v>2018</v>
      </c>
      <c r="B156" s="46" t="s">
        <v>239</v>
      </c>
      <c r="C156" s="46" t="s">
        <v>1773</v>
      </c>
      <c r="D156" s="46" t="s">
        <v>1774</v>
      </c>
      <c r="E156" s="46" t="s">
        <v>2023</v>
      </c>
      <c r="F156" s="46" t="s">
        <v>1775</v>
      </c>
      <c r="G156" s="46" t="s">
        <v>2024</v>
      </c>
      <c r="H156" s="85">
        <v>2.93</v>
      </c>
      <c r="I156" s="46" t="s">
        <v>221</v>
      </c>
      <c r="J156" s="85" t="s">
        <v>245</v>
      </c>
      <c r="K156" s="46">
        <v>0.03</v>
      </c>
      <c r="L156" s="46">
        <v>8.6999999999999994E-3</v>
      </c>
      <c r="M156" s="132">
        <v>2504160</v>
      </c>
      <c r="N156" s="80">
        <v>107.46</v>
      </c>
      <c r="O156" s="104">
        <v>2690.9703300000001</v>
      </c>
      <c r="P156" s="38">
        <v>3.6540428435045728E-2</v>
      </c>
      <c r="Q156" s="38">
        <v>3.4251225163482711E-3</v>
      </c>
      <c r="R156" s="137"/>
    </row>
    <row r="157" spans="1:18" x14ac:dyDescent="0.2">
      <c r="A157" s="30" t="s">
        <v>2018</v>
      </c>
      <c r="B157" s="46" t="s">
        <v>239</v>
      </c>
      <c r="C157" s="46" t="s">
        <v>1785</v>
      </c>
      <c r="D157" s="46" t="s">
        <v>1774</v>
      </c>
      <c r="E157" s="46" t="s">
        <v>2023</v>
      </c>
      <c r="F157" s="46" t="s">
        <v>1183</v>
      </c>
      <c r="G157" s="46" t="s">
        <v>2024</v>
      </c>
      <c r="H157" s="85">
        <v>3.12</v>
      </c>
      <c r="I157" s="46" t="s">
        <v>221</v>
      </c>
      <c r="J157" s="85" t="s">
        <v>245</v>
      </c>
      <c r="K157" s="46">
        <v>0.03</v>
      </c>
      <c r="L157" s="46">
        <v>1.06E-2</v>
      </c>
      <c r="M157" s="132">
        <v>881250</v>
      </c>
      <c r="N157" s="80">
        <v>106.65</v>
      </c>
      <c r="O157" s="104">
        <v>939.85311999999999</v>
      </c>
      <c r="P157" s="38">
        <v>1.2762175520089977E-2</v>
      </c>
      <c r="Q157" s="38">
        <v>1.1962644282934823E-3</v>
      </c>
      <c r="R157" s="137"/>
    </row>
    <row r="158" spans="1:18" x14ac:dyDescent="0.2">
      <c r="A158" s="30" t="s">
        <v>2019</v>
      </c>
      <c r="B158" s="46" t="s">
        <v>239</v>
      </c>
      <c r="C158" s="46" t="s">
        <v>1790</v>
      </c>
      <c r="D158" s="46" t="s">
        <v>1791</v>
      </c>
      <c r="E158" s="46" t="s">
        <v>2022</v>
      </c>
      <c r="F158" s="46" t="s">
        <v>1792</v>
      </c>
      <c r="G158" s="46" t="s">
        <v>2024</v>
      </c>
      <c r="H158" s="85">
        <v>1.63</v>
      </c>
      <c r="I158" s="46" t="s">
        <v>221</v>
      </c>
      <c r="J158" s="85" t="s">
        <v>245</v>
      </c>
      <c r="K158" s="46">
        <v>2.2799999999999997E-2</v>
      </c>
      <c r="L158" s="46">
        <v>1.9400000000000001E-2</v>
      </c>
      <c r="M158" s="132">
        <v>2210194.1800000002</v>
      </c>
      <c r="N158" s="80">
        <v>100.58</v>
      </c>
      <c r="O158" s="104">
        <v>2223.0132999999996</v>
      </c>
      <c r="P158" s="38">
        <v>3.0186084734276811E-2</v>
      </c>
      <c r="Q158" s="38">
        <v>2.8294971605917606E-3</v>
      </c>
      <c r="R158" s="137"/>
    </row>
    <row r="159" spans="1:18" x14ac:dyDescent="0.2">
      <c r="A159" s="30" t="s">
        <v>2020</v>
      </c>
      <c r="B159" s="46" t="s">
        <v>1687</v>
      </c>
      <c r="C159" s="46" t="s">
        <v>1688</v>
      </c>
      <c r="D159" s="46" t="s">
        <v>1689</v>
      </c>
      <c r="E159" s="46" t="s">
        <v>2022</v>
      </c>
      <c r="F159" s="46" t="s">
        <v>1690</v>
      </c>
      <c r="G159" s="46" t="s">
        <v>2024</v>
      </c>
      <c r="H159" s="85">
        <v>0.93</v>
      </c>
      <c r="I159" s="46" t="s">
        <v>221</v>
      </c>
      <c r="J159" s="85" t="s">
        <v>245</v>
      </c>
      <c r="K159" s="46">
        <v>4.0500000000000001E-2</v>
      </c>
      <c r="L159" s="46">
        <v>1.6299999999999999E-2</v>
      </c>
      <c r="M159" s="132">
        <v>928609.7</v>
      </c>
      <c r="N159" s="80">
        <v>105.53</v>
      </c>
      <c r="O159" s="104">
        <v>979.96181000000001</v>
      </c>
      <c r="P159" s="38">
        <v>1.3306807580960167E-2</v>
      </c>
      <c r="Q159" s="38">
        <v>1.2473155958551228E-3</v>
      </c>
      <c r="R159" s="137"/>
    </row>
    <row r="160" spans="1:18" x14ac:dyDescent="0.2">
      <c r="A160" s="30" t="s">
        <v>2021</v>
      </c>
      <c r="B160" s="46" t="s">
        <v>239</v>
      </c>
      <c r="C160" s="46" t="s">
        <v>1910</v>
      </c>
      <c r="D160" s="46" t="s">
        <v>239</v>
      </c>
      <c r="E160" s="46" t="s">
        <v>405</v>
      </c>
      <c r="F160" s="46" t="s">
        <v>1911</v>
      </c>
      <c r="G160" s="46" t="s">
        <v>239</v>
      </c>
      <c r="H160" s="85">
        <v>1.52</v>
      </c>
      <c r="I160" s="46" t="s">
        <v>203</v>
      </c>
      <c r="J160" s="85" t="s">
        <v>245</v>
      </c>
      <c r="K160" s="46">
        <v>0.05</v>
      </c>
      <c r="L160" s="46">
        <v>4.0300000000000002E-2</v>
      </c>
      <c r="M160" s="132">
        <v>15489.43</v>
      </c>
      <c r="N160" s="80">
        <v>13137.64</v>
      </c>
      <c r="O160" s="104">
        <v>2034.9461299999998</v>
      </c>
      <c r="P160" s="38">
        <v>2.7632338641369658E-2</v>
      </c>
      <c r="Q160" s="38">
        <v>2.5901213891937544E-3</v>
      </c>
      <c r="R160" s="137"/>
    </row>
    <row r="161" spans="1:18" x14ac:dyDescent="0.2">
      <c r="A161" s="30" t="s">
        <v>2021</v>
      </c>
      <c r="B161" s="46" t="s">
        <v>239</v>
      </c>
      <c r="C161" s="46" t="s">
        <v>1907</v>
      </c>
      <c r="D161" s="46" t="s">
        <v>239</v>
      </c>
      <c r="E161" s="46" t="s">
        <v>405</v>
      </c>
      <c r="F161" s="46" t="s">
        <v>1908</v>
      </c>
      <c r="G161" s="46" t="s">
        <v>239</v>
      </c>
      <c r="H161" s="85">
        <v>0</v>
      </c>
      <c r="I161" s="46" t="s">
        <v>203</v>
      </c>
      <c r="J161" s="85" t="s">
        <v>245</v>
      </c>
      <c r="K161" s="46">
        <v>0</v>
      </c>
      <c r="L161" s="46">
        <v>0</v>
      </c>
      <c r="M161" s="132">
        <v>13560.26</v>
      </c>
      <c r="N161" s="80">
        <v>134.44720000000001</v>
      </c>
      <c r="O161" s="104">
        <v>1823.1392499999999</v>
      </c>
      <c r="P161" s="38">
        <v>2.4756233299587493E-2</v>
      </c>
      <c r="Q161" s="38">
        <v>2.3205292254609507E-3</v>
      </c>
      <c r="R161" s="137"/>
    </row>
    <row r="162" spans="1:18" x14ac:dyDescent="0.2">
      <c r="A162" s="30" t="s">
        <v>2021</v>
      </c>
      <c r="B162" s="46" t="s">
        <v>239</v>
      </c>
      <c r="C162" s="46" t="s">
        <v>1909</v>
      </c>
      <c r="D162" s="46" t="s">
        <v>239</v>
      </c>
      <c r="E162" s="46" t="s">
        <v>405</v>
      </c>
      <c r="F162" s="46" t="s">
        <v>1908</v>
      </c>
      <c r="G162" s="46" t="s">
        <v>239</v>
      </c>
      <c r="H162" s="85">
        <v>0</v>
      </c>
      <c r="I162" s="46" t="s">
        <v>203</v>
      </c>
      <c r="J162" s="85" t="s">
        <v>245</v>
      </c>
      <c r="K162" s="46">
        <v>0</v>
      </c>
      <c r="L162" s="46">
        <v>0</v>
      </c>
      <c r="M162" s="132">
        <v>-13560.26</v>
      </c>
      <c r="N162" s="80">
        <v>150.06720000000001</v>
      </c>
      <c r="O162" s="104">
        <v>-2034.95156</v>
      </c>
      <c r="P162" s="38">
        <v>-2.7632412374819705E-2</v>
      </c>
      <c r="Q162" s="38">
        <v>-2.5901283006097061E-3</v>
      </c>
      <c r="R162" s="137"/>
    </row>
    <row r="163" spans="1:18" x14ac:dyDescent="0.2">
      <c r="A163" s="30" t="s">
        <v>2021</v>
      </c>
      <c r="B163" s="46" t="s">
        <v>239</v>
      </c>
      <c r="C163" s="46" t="s">
        <v>1912</v>
      </c>
      <c r="D163" s="46" t="s">
        <v>239</v>
      </c>
      <c r="E163" s="46" t="s">
        <v>405</v>
      </c>
      <c r="F163" s="46" t="s">
        <v>1381</v>
      </c>
      <c r="G163" s="46" t="s">
        <v>239</v>
      </c>
      <c r="H163" s="85">
        <v>1.81</v>
      </c>
      <c r="I163" s="46" t="s">
        <v>203</v>
      </c>
      <c r="J163" s="85" t="s">
        <v>245</v>
      </c>
      <c r="K163" s="46">
        <v>0</v>
      </c>
      <c r="L163" s="46">
        <v>0</v>
      </c>
      <c r="M163" s="132">
        <v>-11052.08</v>
      </c>
      <c r="N163" s="80">
        <v>15.450100000000001</v>
      </c>
      <c r="O163" s="104">
        <v>-170.75598000000002</v>
      </c>
      <c r="P163" s="38">
        <v>-2.3186791015440515E-3</v>
      </c>
      <c r="Q163" s="38">
        <v>-2.1734173185741334E-4</v>
      </c>
      <c r="R163" s="137"/>
    </row>
    <row r="164" spans="1:18" s="137" customFormat="1" x14ac:dyDescent="0.2">
      <c r="A164" s="112" t="s">
        <v>1913</v>
      </c>
      <c r="B164" s="140" t="s">
        <v>239</v>
      </c>
      <c r="C164" s="140" t="s">
        <v>239</v>
      </c>
      <c r="D164" s="140" t="s">
        <v>239</v>
      </c>
      <c r="E164" s="140" t="s">
        <v>239</v>
      </c>
      <c r="F164" s="140" t="s">
        <v>239</v>
      </c>
      <c r="G164" s="140" t="s">
        <v>239</v>
      </c>
      <c r="H164" s="144" t="s">
        <v>239</v>
      </c>
      <c r="I164" s="140" t="s">
        <v>239</v>
      </c>
      <c r="J164" s="144" t="s">
        <v>239</v>
      </c>
      <c r="K164" s="140" t="s">
        <v>239</v>
      </c>
      <c r="L164" s="140" t="s">
        <v>239</v>
      </c>
      <c r="M164" s="177" t="s">
        <v>239</v>
      </c>
      <c r="N164" s="145" t="s">
        <v>239</v>
      </c>
      <c r="O164" s="146">
        <v>0</v>
      </c>
      <c r="P164" s="143">
        <v>0</v>
      </c>
      <c r="Q164" s="143">
        <v>0</v>
      </c>
    </row>
    <row r="165" spans="1:18" s="137" customFormat="1" x14ac:dyDescent="0.2">
      <c r="A165" s="112" t="s">
        <v>1914</v>
      </c>
      <c r="B165" s="140" t="s">
        <v>239</v>
      </c>
      <c r="C165" s="140" t="s">
        <v>239</v>
      </c>
      <c r="D165" s="140" t="s">
        <v>239</v>
      </c>
      <c r="E165" s="140" t="s">
        <v>239</v>
      </c>
      <c r="F165" s="140" t="s">
        <v>239</v>
      </c>
      <c r="G165" s="140" t="s">
        <v>239</v>
      </c>
      <c r="H165" s="144" t="s">
        <v>239</v>
      </c>
      <c r="I165" s="140" t="s">
        <v>239</v>
      </c>
      <c r="J165" s="144" t="s">
        <v>239</v>
      </c>
      <c r="K165" s="140" t="s">
        <v>239</v>
      </c>
      <c r="L165" s="140" t="s">
        <v>239</v>
      </c>
      <c r="M165" s="177">
        <v>0</v>
      </c>
      <c r="N165" s="145" t="s">
        <v>239</v>
      </c>
      <c r="O165" s="146">
        <v>0</v>
      </c>
      <c r="P165" s="143">
        <v>0</v>
      </c>
      <c r="Q165" s="143">
        <v>0</v>
      </c>
    </row>
    <row r="166" spans="1:18" s="137" customFormat="1" x14ac:dyDescent="0.2">
      <c r="A166" s="112" t="s">
        <v>1915</v>
      </c>
      <c r="B166" s="140" t="s">
        <v>239</v>
      </c>
      <c r="C166" s="140" t="s">
        <v>239</v>
      </c>
      <c r="D166" s="140" t="s">
        <v>239</v>
      </c>
      <c r="E166" s="140" t="s">
        <v>239</v>
      </c>
      <c r="F166" s="140" t="s">
        <v>239</v>
      </c>
      <c r="G166" s="140" t="s">
        <v>239</v>
      </c>
      <c r="H166" s="144" t="s">
        <v>239</v>
      </c>
      <c r="I166" s="140" t="s">
        <v>239</v>
      </c>
      <c r="J166" s="144" t="s">
        <v>239</v>
      </c>
      <c r="K166" s="140" t="s">
        <v>239</v>
      </c>
      <c r="L166" s="140" t="s">
        <v>239</v>
      </c>
      <c r="M166" s="177" t="s">
        <v>239</v>
      </c>
      <c r="N166" s="145" t="s">
        <v>239</v>
      </c>
      <c r="O166" s="146">
        <v>0</v>
      </c>
      <c r="P166" s="143">
        <v>0</v>
      </c>
      <c r="Q166" s="143">
        <v>0</v>
      </c>
    </row>
    <row r="167" spans="1:18" s="137" customFormat="1" x14ac:dyDescent="0.2">
      <c r="A167" s="112" t="s">
        <v>1916</v>
      </c>
      <c r="B167" s="140" t="s">
        <v>239</v>
      </c>
      <c r="C167" s="140" t="s">
        <v>239</v>
      </c>
      <c r="D167" s="140" t="s">
        <v>239</v>
      </c>
      <c r="E167" s="140" t="s">
        <v>239</v>
      </c>
      <c r="F167" s="140" t="s">
        <v>239</v>
      </c>
      <c r="G167" s="140" t="s">
        <v>239</v>
      </c>
      <c r="H167" s="144" t="s">
        <v>239</v>
      </c>
      <c r="I167" s="140" t="s">
        <v>239</v>
      </c>
      <c r="J167" s="144" t="s">
        <v>239</v>
      </c>
      <c r="K167" s="140" t="s">
        <v>239</v>
      </c>
      <c r="L167" s="140" t="s">
        <v>239</v>
      </c>
      <c r="M167" s="177" t="s">
        <v>239</v>
      </c>
      <c r="N167" s="145" t="s">
        <v>239</v>
      </c>
      <c r="O167" s="146">
        <v>0</v>
      </c>
      <c r="P167" s="143">
        <v>0</v>
      </c>
      <c r="Q167" s="143">
        <v>0</v>
      </c>
    </row>
    <row r="168" spans="1:18" s="137" customFormat="1" x14ac:dyDescent="0.2">
      <c r="A168" s="112" t="s">
        <v>1917</v>
      </c>
      <c r="B168" s="140" t="s">
        <v>239</v>
      </c>
      <c r="C168" s="140" t="s">
        <v>239</v>
      </c>
      <c r="D168" s="140" t="s">
        <v>239</v>
      </c>
      <c r="E168" s="140" t="s">
        <v>239</v>
      </c>
      <c r="F168" s="140" t="s">
        <v>239</v>
      </c>
      <c r="G168" s="140" t="s">
        <v>239</v>
      </c>
      <c r="H168" s="144" t="s">
        <v>239</v>
      </c>
      <c r="I168" s="140" t="s">
        <v>239</v>
      </c>
      <c r="J168" s="144" t="s">
        <v>239</v>
      </c>
      <c r="K168" s="140" t="s">
        <v>239</v>
      </c>
      <c r="L168" s="140" t="s">
        <v>239</v>
      </c>
      <c r="M168" s="177">
        <v>0</v>
      </c>
      <c r="N168" s="145" t="s">
        <v>239</v>
      </c>
      <c r="O168" s="146">
        <v>0</v>
      </c>
      <c r="P168" s="143">
        <v>0</v>
      </c>
      <c r="Q168" s="143">
        <v>0</v>
      </c>
    </row>
    <row r="169" spans="1:18" s="137" customFormat="1" x14ac:dyDescent="0.2">
      <c r="A169" s="112" t="s">
        <v>1918</v>
      </c>
      <c r="B169" s="140" t="s">
        <v>239</v>
      </c>
      <c r="C169" s="140" t="s">
        <v>239</v>
      </c>
      <c r="D169" s="140" t="s">
        <v>239</v>
      </c>
      <c r="E169" s="140" t="s">
        <v>239</v>
      </c>
      <c r="F169" s="140" t="s">
        <v>239</v>
      </c>
      <c r="G169" s="140" t="s">
        <v>239</v>
      </c>
      <c r="H169" s="144" t="s">
        <v>239</v>
      </c>
      <c r="I169" s="140" t="s">
        <v>239</v>
      </c>
      <c r="J169" s="144" t="s">
        <v>239</v>
      </c>
      <c r="K169" s="140" t="s">
        <v>239</v>
      </c>
      <c r="L169" s="140" t="s">
        <v>239</v>
      </c>
      <c r="M169" s="177" t="s">
        <v>239</v>
      </c>
      <c r="N169" s="145" t="s">
        <v>239</v>
      </c>
      <c r="O169" s="146">
        <v>0</v>
      </c>
      <c r="P169" s="143">
        <v>0</v>
      </c>
      <c r="Q169" s="143">
        <v>0</v>
      </c>
    </row>
    <row r="170" spans="1:18" s="137" customFormat="1" x14ac:dyDescent="0.2">
      <c r="A170" s="112" t="s">
        <v>360</v>
      </c>
      <c r="B170" s="140" t="s">
        <v>239</v>
      </c>
      <c r="C170" s="140" t="s">
        <v>239</v>
      </c>
      <c r="D170" s="140" t="s">
        <v>239</v>
      </c>
      <c r="E170" s="140" t="s">
        <v>239</v>
      </c>
      <c r="F170" s="140" t="s">
        <v>239</v>
      </c>
      <c r="G170" s="140" t="s">
        <v>239</v>
      </c>
      <c r="H170" s="144" t="s">
        <v>239</v>
      </c>
      <c r="I170" s="140" t="s">
        <v>239</v>
      </c>
      <c r="J170" s="144" t="s">
        <v>239</v>
      </c>
      <c r="K170" s="140" t="s">
        <v>239</v>
      </c>
      <c r="L170" s="140" t="s">
        <v>239</v>
      </c>
      <c r="M170" s="177" t="s">
        <v>239</v>
      </c>
      <c r="N170" s="145" t="s">
        <v>239</v>
      </c>
      <c r="O170" s="146">
        <v>0</v>
      </c>
      <c r="P170" s="143">
        <v>0</v>
      </c>
      <c r="Q170" s="143">
        <v>0</v>
      </c>
    </row>
    <row r="171" spans="1:18" s="137" customFormat="1" x14ac:dyDescent="0.2">
      <c r="A171" s="112" t="s">
        <v>1684</v>
      </c>
      <c r="B171" s="140" t="s">
        <v>239</v>
      </c>
      <c r="C171" s="140" t="s">
        <v>239</v>
      </c>
      <c r="D171" s="140" t="s">
        <v>239</v>
      </c>
      <c r="E171" s="140" t="s">
        <v>239</v>
      </c>
      <c r="F171" s="140" t="s">
        <v>239</v>
      </c>
      <c r="G171" s="140" t="s">
        <v>239</v>
      </c>
      <c r="H171" s="144" t="s">
        <v>239</v>
      </c>
      <c r="I171" s="140" t="s">
        <v>239</v>
      </c>
      <c r="J171" s="144" t="s">
        <v>239</v>
      </c>
      <c r="K171" s="140" t="s">
        <v>239</v>
      </c>
      <c r="L171" s="140" t="s">
        <v>239</v>
      </c>
      <c r="M171" s="177" t="s">
        <v>239</v>
      </c>
      <c r="N171" s="145" t="s">
        <v>239</v>
      </c>
      <c r="O171" s="146">
        <v>0</v>
      </c>
      <c r="P171" s="143">
        <v>0</v>
      </c>
      <c r="Q171" s="143">
        <v>0</v>
      </c>
    </row>
    <row r="172" spans="1:18" s="137" customFormat="1" x14ac:dyDescent="0.2">
      <c r="A172" s="112" t="s">
        <v>1685</v>
      </c>
      <c r="B172" s="140" t="s">
        <v>239</v>
      </c>
      <c r="C172" s="140" t="s">
        <v>239</v>
      </c>
      <c r="D172" s="140" t="s">
        <v>239</v>
      </c>
      <c r="E172" s="140" t="s">
        <v>239</v>
      </c>
      <c r="F172" s="140" t="s">
        <v>239</v>
      </c>
      <c r="G172" s="140" t="s">
        <v>239</v>
      </c>
      <c r="H172" s="144" t="s">
        <v>239</v>
      </c>
      <c r="I172" s="140" t="s">
        <v>239</v>
      </c>
      <c r="J172" s="144" t="s">
        <v>239</v>
      </c>
      <c r="K172" s="140" t="s">
        <v>239</v>
      </c>
      <c r="L172" s="140" t="s">
        <v>239</v>
      </c>
      <c r="M172" s="177" t="s">
        <v>239</v>
      </c>
      <c r="N172" s="145" t="s">
        <v>239</v>
      </c>
      <c r="O172" s="146">
        <v>0</v>
      </c>
      <c r="P172" s="143">
        <v>0</v>
      </c>
      <c r="Q172" s="143">
        <v>0</v>
      </c>
    </row>
    <row r="173" spans="1:18" s="137" customFormat="1" x14ac:dyDescent="0.2">
      <c r="A173" s="112" t="s">
        <v>1686</v>
      </c>
      <c r="B173" s="140" t="s">
        <v>239</v>
      </c>
      <c r="C173" s="140" t="s">
        <v>239</v>
      </c>
      <c r="D173" s="140" t="s">
        <v>239</v>
      </c>
      <c r="E173" s="140" t="s">
        <v>239</v>
      </c>
      <c r="F173" s="140" t="s">
        <v>239</v>
      </c>
      <c r="G173" s="140" t="s">
        <v>239</v>
      </c>
      <c r="H173" s="144" t="s">
        <v>239</v>
      </c>
      <c r="I173" s="140" t="s">
        <v>239</v>
      </c>
      <c r="J173" s="144" t="s">
        <v>239</v>
      </c>
      <c r="K173" s="140" t="s">
        <v>239</v>
      </c>
      <c r="L173" s="140" t="s">
        <v>239</v>
      </c>
      <c r="M173" s="177" t="s">
        <v>239</v>
      </c>
      <c r="N173" s="145" t="s">
        <v>239</v>
      </c>
      <c r="O173" s="146">
        <v>0</v>
      </c>
      <c r="P173" s="143">
        <v>0</v>
      </c>
      <c r="Q173" s="143">
        <v>0</v>
      </c>
    </row>
    <row r="174" spans="1:18" s="137" customFormat="1" x14ac:dyDescent="0.2">
      <c r="A174" s="237" t="s">
        <v>1918</v>
      </c>
      <c r="B174" s="238" t="s">
        <v>239</v>
      </c>
      <c r="C174" s="238" t="s">
        <v>239</v>
      </c>
      <c r="D174" s="238" t="s">
        <v>239</v>
      </c>
      <c r="E174" s="238" t="s">
        <v>239</v>
      </c>
      <c r="F174" s="238" t="s">
        <v>239</v>
      </c>
      <c r="G174" s="238" t="s">
        <v>239</v>
      </c>
      <c r="H174" s="244" t="s">
        <v>239</v>
      </c>
      <c r="I174" s="238" t="s">
        <v>239</v>
      </c>
      <c r="J174" s="244" t="s">
        <v>239</v>
      </c>
      <c r="K174" s="238" t="s">
        <v>239</v>
      </c>
      <c r="L174" s="238" t="s">
        <v>239</v>
      </c>
      <c r="M174" s="250" t="s">
        <v>239</v>
      </c>
      <c r="N174" s="246" t="s">
        <v>239</v>
      </c>
      <c r="O174" s="242">
        <v>0</v>
      </c>
      <c r="P174" s="239">
        <v>0</v>
      </c>
      <c r="Q174" s="239">
        <v>0</v>
      </c>
    </row>
    <row r="175" spans="1:18" s="137" customFormat="1" x14ac:dyDescent="0.2">
      <c r="A175" s="97" t="s">
        <v>230</v>
      </c>
      <c r="B175" s="97"/>
      <c r="C175" s="147"/>
      <c r="D175" s="147"/>
      <c r="E175" s="147"/>
      <c r="F175" s="148"/>
      <c r="G175" s="148"/>
      <c r="H175" s="148"/>
      <c r="I175" s="148"/>
      <c r="J175" s="148"/>
      <c r="K175" s="149"/>
      <c r="L175" s="150"/>
      <c r="M175" s="151"/>
      <c r="N175" s="151"/>
      <c r="O175" s="151"/>
      <c r="P175" s="151"/>
      <c r="Q175" s="150"/>
    </row>
    <row r="176" spans="1:18" s="137" customFormat="1" x14ac:dyDescent="0.2">
      <c r="A176" s="97" t="s">
        <v>231</v>
      </c>
      <c r="B176" s="97"/>
      <c r="C176" s="147"/>
      <c r="D176" s="147"/>
      <c r="E176" s="147"/>
      <c r="F176" s="148"/>
      <c r="G176" s="148"/>
      <c r="H176" s="148"/>
      <c r="I176" s="148"/>
      <c r="J176" s="148"/>
      <c r="K176" s="149"/>
      <c r="L176" s="150"/>
      <c r="M176" s="151"/>
      <c r="N176" s="151"/>
      <c r="O176" s="151"/>
      <c r="P176" s="151"/>
      <c r="Q176" s="150"/>
    </row>
    <row r="177" spans="1:17" s="137" customFormat="1" x14ac:dyDescent="0.2">
      <c r="A177" s="97" t="s">
        <v>232</v>
      </c>
      <c r="B177" s="97"/>
      <c r="C177" s="147"/>
      <c r="D177" s="147"/>
      <c r="E177" s="147"/>
      <c r="F177" s="148"/>
      <c r="G177" s="148"/>
      <c r="H177" s="148"/>
      <c r="I177" s="148"/>
      <c r="J177" s="148"/>
      <c r="K177" s="149"/>
      <c r="L177" s="150"/>
      <c r="M177" s="151"/>
      <c r="N177" s="151"/>
      <c r="O177" s="151"/>
      <c r="P177" s="151"/>
      <c r="Q177" s="150"/>
    </row>
    <row r="178" spans="1:17" s="137" customFormat="1" x14ac:dyDescent="0.2">
      <c r="A178" s="97" t="s">
        <v>233</v>
      </c>
      <c r="B178" s="97"/>
      <c r="C178" s="147"/>
      <c r="D178" s="147"/>
      <c r="E178" s="147"/>
      <c r="F178" s="148"/>
      <c r="G178" s="148"/>
      <c r="H178" s="148"/>
      <c r="I178" s="148"/>
      <c r="J178" s="148"/>
      <c r="K178" s="149"/>
      <c r="L178" s="150"/>
      <c r="M178" s="151"/>
      <c r="N178" s="151"/>
      <c r="O178" s="151"/>
      <c r="P178" s="151"/>
      <c r="Q178" s="150"/>
    </row>
    <row r="179" spans="1:17" s="137" customFormat="1" x14ac:dyDescent="0.2">
      <c r="A179" s="97" t="s">
        <v>234</v>
      </c>
      <c r="B179" s="97"/>
      <c r="C179" s="147"/>
      <c r="D179" s="147"/>
      <c r="E179" s="147"/>
      <c r="F179" s="148"/>
      <c r="G179" s="148"/>
      <c r="H179" s="148"/>
      <c r="I179" s="148"/>
      <c r="J179" s="148"/>
      <c r="K179" s="149"/>
      <c r="L179" s="150"/>
      <c r="M179" s="151"/>
      <c r="N179" s="151"/>
      <c r="O179" s="151"/>
      <c r="P179" s="151"/>
      <c r="Q179" s="150"/>
    </row>
  </sheetData>
  <sortState ref="A19:Z163">
    <sortCondition ref="A19:A163" customList="א,ב,ג,ד,ה,ו,ז,ח,ט,י,כ,ל,מ,נ,ס,ע,פ,צ,ק,ר,ש,ת"/>
  </sortState>
  <mergeCells count="1">
    <mergeCell ref="A5:Q5"/>
  </mergeCells>
  <conditionalFormatting sqref="P10:Q10 P16:Q174">
    <cfRule type="expression" dxfId="65" priority="406" stopIfTrue="1">
      <formula>OR(LEFT(#REF!,3)="TIR",LEFT(#REF!,2)="IR")</formula>
    </cfRule>
  </conditionalFormatting>
  <conditionalFormatting sqref="A10 O10:P10 A16:A174 O16:P174">
    <cfRule type="expression" dxfId="64" priority="407" stopIfTrue="1">
      <formula>#REF!&gt;0</formula>
    </cfRule>
  </conditionalFormatting>
  <conditionalFormatting sqref="B10:L10 B16:L174">
    <cfRule type="expression" dxfId="63" priority="409" stopIfTrue="1">
      <formula>LEFT(#REF!,3)="TIR"</formula>
    </cfRule>
  </conditionalFormatting>
  <conditionalFormatting sqref="P11:Q15">
    <cfRule type="expression" dxfId="62" priority="3" stopIfTrue="1">
      <formula>OR(LEFT(#REF!,3)="TIR",LEFT(#REF!,2)="IR")</formula>
    </cfRule>
  </conditionalFormatting>
  <conditionalFormatting sqref="A11:A15 O11:P15">
    <cfRule type="expression" dxfId="61" priority="2" stopIfTrue="1">
      <formula>#REF!&gt;0</formula>
    </cfRule>
  </conditionalFormatting>
  <conditionalFormatting sqref="B11:L15">
    <cfRule type="expression" dxfId="60" priority="41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3"/>
  <sheetViews>
    <sheetView rightToLeft="1" zoomScale="80" zoomScaleNormal="80" workbookViewId="0">
      <selection activeCell="A6" sqref="A6:N18"/>
    </sheetView>
  </sheetViews>
  <sheetFormatPr defaultRowHeight="12.75" x14ac:dyDescent="0.2"/>
  <cols>
    <col min="1" max="1" width="28.85546875" style="23" bestFit="1" customWidth="1"/>
    <col min="2" max="2" width="13.5703125" style="23" bestFit="1" customWidth="1"/>
    <col min="3" max="3" width="13.28515625" style="22" customWidth="1"/>
    <col min="4" max="4" width="7.5703125" style="22" customWidth="1"/>
    <col min="5" max="5" width="11.140625" style="79" customWidth="1"/>
    <col min="6" max="6" width="7.85546875" style="79" customWidth="1"/>
    <col min="7" max="7" width="11.28515625" style="79" customWidth="1"/>
    <col min="8" max="8" width="17.7109375" style="50" customWidth="1"/>
    <col min="9" max="9" width="14.140625" style="81" customWidth="1"/>
    <col min="10" max="10" width="12.42578125" style="83" bestFit="1" customWidth="1"/>
    <col min="11" max="11" width="7.140625" style="83" bestFit="1" customWidth="1"/>
    <col min="12" max="12" width="10.42578125" style="83" customWidth="1"/>
    <col min="13" max="13" width="25.42578125" style="83" customWidth="1"/>
    <col min="14" max="14" width="20.7109375" style="81" customWidth="1"/>
    <col min="15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7" s="20" customFormat="1" x14ac:dyDescent="0.2">
      <c r="A1" s="20" t="s">
        <v>225</v>
      </c>
      <c r="B1" s="23" t="s">
        <v>235</v>
      </c>
      <c r="C1" s="22"/>
      <c r="D1" s="58"/>
      <c r="E1" s="79"/>
      <c r="F1" s="79"/>
      <c r="G1" s="79"/>
      <c r="H1" s="50"/>
      <c r="I1" s="81"/>
      <c r="J1" s="82"/>
      <c r="K1" s="82"/>
      <c r="L1" s="82"/>
      <c r="M1" s="82"/>
      <c r="N1" s="81"/>
      <c r="O1" s="26"/>
      <c r="P1" s="28"/>
    </row>
    <row r="2" spans="1:17" s="20" customFormat="1" x14ac:dyDescent="0.2">
      <c r="A2" s="23" t="s">
        <v>226</v>
      </c>
      <c r="B2" s="23" t="s">
        <v>152</v>
      </c>
      <c r="C2" s="22"/>
      <c r="D2" s="58"/>
      <c r="E2" s="79"/>
      <c r="F2" s="79"/>
      <c r="G2" s="79"/>
      <c r="H2" s="50"/>
      <c r="I2" s="81"/>
      <c r="J2" s="82"/>
      <c r="K2" s="82"/>
      <c r="L2" s="82"/>
      <c r="M2" s="82"/>
      <c r="N2" s="81"/>
      <c r="O2" s="26"/>
      <c r="P2" s="28"/>
    </row>
    <row r="3" spans="1:17" s="20" customFormat="1" x14ac:dyDescent="0.2">
      <c r="A3" s="23" t="s">
        <v>227</v>
      </c>
      <c r="B3" s="22" t="s">
        <v>228</v>
      </c>
      <c r="C3" s="22"/>
      <c r="D3" s="58"/>
      <c r="E3" s="79"/>
      <c r="F3" s="79"/>
      <c r="G3" s="79"/>
      <c r="H3" s="50"/>
      <c r="I3" s="81"/>
      <c r="J3" s="82"/>
      <c r="K3" s="82"/>
      <c r="L3" s="82"/>
      <c r="M3" s="82"/>
      <c r="N3" s="81"/>
      <c r="O3" s="26"/>
      <c r="P3" s="28"/>
    </row>
    <row r="4" spans="1:17" s="20" customFormat="1" ht="13.5" thickBot="1" x14ac:dyDescent="0.25">
      <c r="A4" s="23" t="s">
        <v>229</v>
      </c>
      <c r="B4" s="22" t="s">
        <v>237</v>
      </c>
      <c r="C4" s="22"/>
      <c r="D4" s="58"/>
      <c r="E4" s="79"/>
      <c r="F4" s="79"/>
      <c r="G4" s="79"/>
      <c r="H4" s="50"/>
      <c r="I4" s="81"/>
      <c r="J4" s="82"/>
      <c r="K4" s="82"/>
      <c r="L4" s="82"/>
      <c r="M4" s="82"/>
      <c r="N4" s="81"/>
      <c r="O4" s="26"/>
      <c r="P4" s="28"/>
    </row>
    <row r="5" spans="1:17" s="20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</row>
    <row r="6" spans="1:17" s="20" customFormat="1" ht="30.75" customHeight="1" x14ac:dyDescent="0.2">
      <c r="A6" s="106" t="s">
        <v>158</v>
      </c>
      <c r="B6" s="107" t="s">
        <v>69</v>
      </c>
      <c r="C6" s="107" t="s">
        <v>74</v>
      </c>
      <c r="D6" s="107" t="s">
        <v>70</v>
      </c>
      <c r="E6" s="107" t="s">
        <v>5</v>
      </c>
      <c r="F6" s="107" t="s">
        <v>14</v>
      </c>
      <c r="G6" s="107" t="s">
        <v>6</v>
      </c>
      <c r="H6" s="108" t="s">
        <v>89</v>
      </c>
      <c r="I6" s="108" t="s">
        <v>71</v>
      </c>
      <c r="J6" s="108" t="s">
        <v>67</v>
      </c>
      <c r="K6" s="108" t="s">
        <v>68</v>
      </c>
      <c r="L6" s="108" t="s">
        <v>29</v>
      </c>
      <c r="M6" s="109" t="s">
        <v>75</v>
      </c>
      <c r="N6" s="110" t="s">
        <v>8</v>
      </c>
    </row>
    <row r="7" spans="1:17" s="20" customFormat="1" x14ac:dyDescent="0.2">
      <c r="A7" s="40"/>
      <c r="B7" s="14"/>
      <c r="C7" s="17"/>
      <c r="D7" s="16"/>
      <c r="E7" s="41"/>
      <c r="F7" s="42" t="s">
        <v>16</v>
      </c>
      <c r="G7" s="43"/>
      <c r="H7" s="15" t="s">
        <v>9</v>
      </c>
      <c r="I7" s="15" t="s">
        <v>9</v>
      </c>
      <c r="J7" s="15" t="s">
        <v>135</v>
      </c>
      <c r="K7" s="15"/>
      <c r="L7" s="15" t="s">
        <v>137</v>
      </c>
      <c r="M7" s="44" t="s">
        <v>9</v>
      </c>
      <c r="N7" s="19" t="s">
        <v>9</v>
      </c>
    </row>
    <row r="8" spans="1:17" s="29" customFormat="1" ht="12.75" customHeight="1" x14ac:dyDescent="0.2">
      <c r="A8" s="34"/>
      <c r="B8" s="66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76">
        <v>12</v>
      </c>
      <c r="N8" s="49">
        <v>13</v>
      </c>
    </row>
    <row r="9" spans="1:17" s="137" customFormat="1" ht="12.75" customHeight="1" thickBot="1" x14ac:dyDescent="0.25">
      <c r="A9" s="120" t="s">
        <v>123</v>
      </c>
      <c r="B9" s="86" t="s">
        <v>239</v>
      </c>
      <c r="C9" s="121" t="s">
        <v>239</v>
      </c>
      <c r="D9" s="121"/>
      <c r="E9" s="121" t="s">
        <v>239</v>
      </c>
      <c r="F9" s="121" t="s">
        <v>239</v>
      </c>
      <c r="G9" s="121" t="s">
        <v>239</v>
      </c>
      <c r="H9" s="86" t="s">
        <v>239</v>
      </c>
      <c r="I9" s="86" t="s">
        <v>239</v>
      </c>
      <c r="J9" s="122" t="s">
        <v>239</v>
      </c>
      <c r="K9" s="121" t="s">
        <v>239</v>
      </c>
      <c r="L9" s="123">
        <v>2654.5292706</v>
      </c>
      <c r="M9" s="86">
        <v>1</v>
      </c>
      <c r="N9" s="101">
        <v>3.3787395846306533E-3</v>
      </c>
    </row>
    <row r="10" spans="1:17" s="137" customFormat="1" x14ac:dyDescent="0.2">
      <c r="A10" s="111" t="s">
        <v>139</v>
      </c>
      <c r="B10" s="140" t="s">
        <v>239</v>
      </c>
      <c r="C10" s="140" t="s">
        <v>239</v>
      </c>
      <c r="D10" s="140" t="s">
        <v>239</v>
      </c>
      <c r="E10" s="140" t="s">
        <v>239</v>
      </c>
      <c r="F10" s="144" t="s">
        <v>239</v>
      </c>
      <c r="G10" s="144" t="s">
        <v>239</v>
      </c>
      <c r="H10" s="140" t="s">
        <v>239</v>
      </c>
      <c r="I10" s="140" t="s">
        <v>239</v>
      </c>
      <c r="J10" s="153" t="s">
        <v>239</v>
      </c>
      <c r="K10" s="144" t="s">
        <v>239</v>
      </c>
      <c r="L10" s="141">
        <v>2654.5292705000002</v>
      </c>
      <c r="M10" s="140">
        <v>0.99999999996232858</v>
      </c>
      <c r="N10" s="140">
        <v>3.3787395845033714E-3</v>
      </c>
    </row>
    <row r="11" spans="1:17" s="137" customFormat="1" x14ac:dyDescent="0.2">
      <c r="A11" s="112" t="s">
        <v>1919</v>
      </c>
      <c r="B11" s="140" t="s">
        <v>239</v>
      </c>
      <c r="C11" s="140" t="s">
        <v>239</v>
      </c>
      <c r="D11" s="140" t="s">
        <v>239</v>
      </c>
      <c r="E11" s="140" t="s">
        <v>239</v>
      </c>
      <c r="F11" s="144" t="s">
        <v>239</v>
      </c>
      <c r="G11" s="144" t="s">
        <v>239</v>
      </c>
      <c r="H11" s="140" t="s">
        <v>239</v>
      </c>
      <c r="I11" s="140" t="s">
        <v>239</v>
      </c>
      <c r="J11" s="155" t="s">
        <v>239</v>
      </c>
      <c r="K11" s="145" t="s">
        <v>239</v>
      </c>
      <c r="L11" s="146">
        <v>2654.5292701000003</v>
      </c>
      <c r="M11" s="143">
        <v>0.99999999981164278</v>
      </c>
      <c r="N11" s="143">
        <v>3.3787395839942435E-3</v>
      </c>
    </row>
    <row r="12" spans="1:17" x14ac:dyDescent="0.2">
      <c r="A12" s="30" t="s">
        <v>1922</v>
      </c>
      <c r="B12" s="46" t="s">
        <v>1923</v>
      </c>
      <c r="C12" s="46" t="s">
        <v>1924</v>
      </c>
      <c r="D12" s="46" t="s">
        <v>243</v>
      </c>
      <c r="E12" s="46" t="s">
        <v>244</v>
      </c>
      <c r="F12" s="85">
        <v>6.37</v>
      </c>
      <c r="G12" s="85" t="s">
        <v>245</v>
      </c>
      <c r="H12" s="46">
        <v>5.2999999999999999E-2</v>
      </c>
      <c r="I12" s="46">
        <v>1E-3</v>
      </c>
      <c r="J12" s="88">
        <v>1014999.87</v>
      </c>
      <c r="K12" s="80">
        <v>174.93</v>
      </c>
      <c r="L12" s="104">
        <v>1775.53927</v>
      </c>
      <c r="M12" s="38">
        <v>0.66887161112323201</v>
      </c>
      <c r="N12" s="38">
        <v>2.2599429895377452E-3</v>
      </c>
      <c r="O12" s="28"/>
    </row>
    <row r="13" spans="1:17" x14ac:dyDescent="0.2">
      <c r="A13" s="30" t="s">
        <v>1920</v>
      </c>
      <c r="B13" s="46" t="s">
        <v>1921</v>
      </c>
      <c r="C13" s="46" t="s">
        <v>247</v>
      </c>
      <c r="D13" s="46" t="s">
        <v>449</v>
      </c>
      <c r="E13" s="46" t="s">
        <v>388</v>
      </c>
      <c r="F13" s="85">
        <v>3.16</v>
      </c>
      <c r="G13" s="85" t="s">
        <v>245</v>
      </c>
      <c r="H13" s="46">
        <v>2.5000000000000001E-2</v>
      </c>
      <c r="I13" s="46">
        <v>4.5999999999999999E-3</v>
      </c>
      <c r="J13" s="88">
        <v>700000</v>
      </c>
      <c r="K13" s="80">
        <v>125.57</v>
      </c>
      <c r="L13" s="104">
        <v>878.99</v>
      </c>
      <c r="M13" s="38">
        <v>0.33112838865073918</v>
      </c>
      <c r="N13" s="38">
        <v>1.1187965943292161E-3</v>
      </c>
      <c r="O13" s="28"/>
    </row>
    <row r="14" spans="1:17" s="137" customFormat="1" x14ac:dyDescent="0.2">
      <c r="A14" s="112" t="s">
        <v>1531</v>
      </c>
      <c r="B14" s="140" t="s">
        <v>239</v>
      </c>
      <c r="C14" s="140" t="s">
        <v>239</v>
      </c>
      <c r="D14" s="140" t="s">
        <v>239</v>
      </c>
      <c r="E14" s="140" t="s">
        <v>239</v>
      </c>
      <c r="F14" s="144" t="s">
        <v>239</v>
      </c>
      <c r="G14" s="144" t="s">
        <v>239</v>
      </c>
      <c r="H14" s="140" t="s">
        <v>239</v>
      </c>
      <c r="I14" s="140" t="s">
        <v>239</v>
      </c>
      <c r="J14" s="155" t="s">
        <v>239</v>
      </c>
      <c r="K14" s="145" t="s">
        <v>239</v>
      </c>
      <c r="L14" s="146">
        <v>0</v>
      </c>
      <c r="M14" s="143">
        <v>0</v>
      </c>
      <c r="N14" s="143">
        <v>0</v>
      </c>
    </row>
    <row r="15" spans="1:17" s="137" customFormat="1" x14ac:dyDescent="0.2">
      <c r="A15" s="112" t="s">
        <v>1925</v>
      </c>
      <c r="B15" s="140" t="s">
        <v>239</v>
      </c>
      <c r="C15" s="140" t="s">
        <v>239</v>
      </c>
      <c r="D15" s="140" t="s">
        <v>239</v>
      </c>
      <c r="E15" s="140" t="s">
        <v>239</v>
      </c>
      <c r="F15" s="144" t="s">
        <v>239</v>
      </c>
      <c r="G15" s="144" t="s">
        <v>239</v>
      </c>
      <c r="H15" s="140" t="s">
        <v>239</v>
      </c>
      <c r="I15" s="140" t="s">
        <v>239</v>
      </c>
      <c r="J15" s="155" t="s">
        <v>239</v>
      </c>
      <c r="K15" s="145" t="s">
        <v>239</v>
      </c>
      <c r="L15" s="146">
        <v>0</v>
      </c>
      <c r="M15" s="143">
        <v>0</v>
      </c>
      <c r="N15" s="143">
        <v>0</v>
      </c>
    </row>
    <row r="16" spans="1:17" s="137" customFormat="1" x14ac:dyDescent="0.2">
      <c r="A16" s="112" t="s">
        <v>1926</v>
      </c>
      <c r="B16" s="140" t="s">
        <v>239</v>
      </c>
      <c r="C16" s="140" t="s">
        <v>239</v>
      </c>
      <c r="D16" s="140" t="s">
        <v>239</v>
      </c>
      <c r="E16" s="140" t="s">
        <v>239</v>
      </c>
      <c r="F16" s="144" t="s">
        <v>239</v>
      </c>
      <c r="G16" s="144" t="s">
        <v>239</v>
      </c>
      <c r="H16" s="140" t="s">
        <v>239</v>
      </c>
      <c r="I16" s="140" t="s">
        <v>239</v>
      </c>
      <c r="J16" s="155" t="s">
        <v>239</v>
      </c>
      <c r="K16" s="145" t="s">
        <v>239</v>
      </c>
      <c r="L16" s="146">
        <v>0</v>
      </c>
      <c r="M16" s="143">
        <v>0</v>
      </c>
      <c r="N16" s="143">
        <v>0</v>
      </c>
    </row>
    <row r="17" spans="1:15" s="137" customFormat="1" x14ac:dyDescent="0.2">
      <c r="A17" s="112" t="s">
        <v>143</v>
      </c>
      <c r="B17" s="140" t="s">
        <v>239</v>
      </c>
      <c r="C17" s="140" t="s">
        <v>239</v>
      </c>
      <c r="D17" s="140" t="s">
        <v>239</v>
      </c>
      <c r="E17" s="140" t="s">
        <v>239</v>
      </c>
      <c r="F17" s="144" t="s">
        <v>239</v>
      </c>
      <c r="G17" s="144" t="s">
        <v>239</v>
      </c>
      <c r="H17" s="140" t="s">
        <v>239</v>
      </c>
      <c r="I17" s="140" t="s">
        <v>239</v>
      </c>
      <c r="J17" s="155" t="s">
        <v>239</v>
      </c>
      <c r="K17" s="145" t="s">
        <v>239</v>
      </c>
      <c r="L17" s="146">
        <v>0</v>
      </c>
      <c r="M17" s="143">
        <v>0</v>
      </c>
      <c r="N17" s="143">
        <v>0</v>
      </c>
    </row>
    <row r="18" spans="1:15" s="137" customFormat="1" x14ac:dyDescent="0.2">
      <c r="A18" s="237" t="s">
        <v>374</v>
      </c>
      <c r="B18" s="238" t="s">
        <v>239</v>
      </c>
      <c r="C18" s="238" t="s">
        <v>239</v>
      </c>
      <c r="D18" s="238" t="s">
        <v>239</v>
      </c>
      <c r="E18" s="238" t="s">
        <v>239</v>
      </c>
      <c r="F18" s="244" t="s">
        <v>239</v>
      </c>
      <c r="G18" s="244" t="s">
        <v>239</v>
      </c>
      <c r="H18" s="238" t="s">
        <v>239</v>
      </c>
      <c r="I18" s="238" t="s">
        <v>239</v>
      </c>
      <c r="J18" s="245" t="s">
        <v>239</v>
      </c>
      <c r="K18" s="246" t="s">
        <v>239</v>
      </c>
      <c r="L18" s="242">
        <v>0</v>
      </c>
      <c r="M18" s="239">
        <v>0</v>
      </c>
      <c r="N18" s="239">
        <v>0</v>
      </c>
    </row>
    <row r="19" spans="1:15" s="137" customFormat="1" x14ac:dyDescent="0.2">
      <c r="A19" s="97" t="s">
        <v>230</v>
      </c>
      <c r="B19" s="97"/>
      <c r="C19" s="147"/>
      <c r="D19" s="147"/>
      <c r="E19" s="148"/>
      <c r="F19" s="148"/>
      <c r="G19" s="148"/>
      <c r="H19" s="149"/>
      <c r="I19" s="150"/>
      <c r="J19" s="151"/>
      <c r="K19" s="151"/>
      <c r="L19" s="151"/>
      <c r="M19" s="151"/>
      <c r="N19" s="150"/>
      <c r="O19" s="152"/>
    </row>
    <row r="20" spans="1:15" s="137" customFormat="1" x14ac:dyDescent="0.2">
      <c r="A20" s="97" t="s">
        <v>231</v>
      </c>
      <c r="B20" s="97"/>
      <c r="C20" s="147"/>
      <c r="D20" s="147"/>
      <c r="E20" s="148"/>
      <c r="F20" s="148"/>
      <c r="G20" s="148"/>
      <c r="H20" s="149"/>
      <c r="I20" s="150"/>
      <c r="J20" s="151"/>
      <c r="K20" s="151"/>
      <c r="L20" s="151"/>
      <c r="M20" s="151"/>
      <c r="N20" s="150"/>
      <c r="O20" s="152"/>
    </row>
    <row r="21" spans="1:15" s="137" customFormat="1" x14ac:dyDescent="0.2">
      <c r="A21" s="97" t="s">
        <v>232</v>
      </c>
      <c r="B21" s="97"/>
      <c r="C21" s="147"/>
      <c r="D21" s="147"/>
      <c r="E21" s="148"/>
      <c r="F21" s="148"/>
      <c r="G21" s="148"/>
      <c r="H21" s="149"/>
      <c r="I21" s="150"/>
      <c r="J21" s="151"/>
      <c r="K21" s="151"/>
      <c r="L21" s="151"/>
      <c r="M21" s="151"/>
      <c r="N21" s="150"/>
      <c r="O21" s="152"/>
    </row>
    <row r="22" spans="1:15" s="137" customFormat="1" x14ac:dyDescent="0.2">
      <c r="A22" s="97" t="s">
        <v>233</v>
      </c>
      <c r="B22" s="97"/>
      <c r="C22" s="147"/>
      <c r="D22" s="147"/>
      <c r="E22" s="148"/>
      <c r="F22" s="148"/>
      <c r="G22" s="148"/>
      <c r="H22" s="149"/>
      <c r="I22" s="150"/>
      <c r="J22" s="151"/>
      <c r="K22" s="151"/>
      <c r="L22" s="151"/>
      <c r="M22" s="151"/>
      <c r="N22" s="150"/>
      <c r="O22" s="152"/>
    </row>
    <row r="23" spans="1:15" s="137" customFormat="1" x14ac:dyDescent="0.2">
      <c r="A23" s="97" t="s">
        <v>234</v>
      </c>
      <c r="B23" s="97"/>
      <c r="C23" s="147"/>
      <c r="D23" s="147"/>
      <c r="E23" s="148"/>
      <c r="F23" s="148"/>
      <c r="G23" s="148"/>
      <c r="H23" s="149"/>
      <c r="I23" s="150"/>
      <c r="J23" s="151"/>
      <c r="K23" s="151"/>
      <c r="L23" s="151"/>
      <c r="M23" s="151"/>
      <c r="N23" s="150"/>
      <c r="O23" s="152"/>
    </row>
  </sheetData>
  <mergeCells count="1">
    <mergeCell ref="A5:N5"/>
  </mergeCells>
  <conditionalFormatting sqref="M10:N18">
    <cfRule type="expression" dxfId="59" priority="411" stopIfTrue="1">
      <formula>OR(LEFT(#REF!,3)="TIR",LEFT(#REF!,2)="IR")</formula>
    </cfRule>
  </conditionalFormatting>
  <conditionalFormatting sqref="A9:A18 L9:M18">
    <cfRule type="expression" dxfId="58" priority="412" stopIfTrue="1">
      <formula>#REF!&gt;0</formula>
    </cfRule>
  </conditionalFormatting>
  <conditionalFormatting sqref="B10:I18">
    <cfRule type="expression" dxfId="57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20"/>
  <sheetViews>
    <sheetView rightToLeft="1" zoomScale="85" zoomScaleNormal="85" workbookViewId="0">
      <selection activeCell="A6" sqref="A6:I15"/>
    </sheetView>
  </sheetViews>
  <sheetFormatPr defaultRowHeight="12.75" x14ac:dyDescent="0.2"/>
  <cols>
    <col min="1" max="1" width="23" style="23" bestFit="1" customWidth="1"/>
    <col min="2" max="2" width="18.140625" style="22" customWidth="1"/>
    <col min="3" max="3" width="10.5703125" style="23" customWidth="1"/>
    <col min="4" max="4" width="25.5703125" style="24" customWidth="1"/>
    <col min="5" max="5" width="10.7109375" style="79" customWidth="1"/>
    <col min="6" max="6" width="13" style="79" customWidth="1"/>
    <col min="7" max="7" width="24" style="79" customWidth="1"/>
    <col min="8" max="8" width="18.7109375" style="79" customWidth="1"/>
    <col min="9" max="9" width="13.28515625" style="79" customWidth="1"/>
    <col min="10" max="10" width="9.5703125" style="25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3"/>
      <c r="D1" s="24"/>
      <c r="E1" s="79"/>
      <c r="F1" s="79"/>
      <c r="G1" s="79"/>
      <c r="H1" s="79"/>
      <c r="I1" s="79"/>
      <c r="J1" s="25"/>
      <c r="K1" s="26"/>
      <c r="L1" s="27"/>
      <c r="M1" s="27"/>
      <c r="N1" s="27"/>
      <c r="O1" s="26"/>
      <c r="P1" s="26"/>
      <c r="Q1" s="28"/>
    </row>
    <row r="2" spans="1:17" s="20" customFormat="1" x14ac:dyDescent="0.2">
      <c r="A2" s="23" t="s">
        <v>226</v>
      </c>
      <c r="B2" s="22" t="s">
        <v>152</v>
      </c>
      <c r="C2" s="23"/>
      <c r="D2" s="24"/>
      <c r="E2" s="79"/>
      <c r="F2" s="79"/>
      <c r="G2" s="79"/>
      <c r="H2" s="79"/>
      <c r="I2" s="79"/>
      <c r="J2" s="25"/>
      <c r="K2" s="26"/>
      <c r="L2" s="27"/>
      <c r="M2" s="27"/>
      <c r="N2" s="27"/>
      <c r="O2" s="26"/>
      <c r="P2" s="26"/>
      <c r="Q2" s="28"/>
    </row>
    <row r="3" spans="1:17" s="20" customFormat="1" x14ac:dyDescent="0.2">
      <c r="A3" s="23" t="s">
        <v>227</v>
      </c>
      <c r="B3" s="22" t="s">
        <v>228</v>
      </c>
      <c r="C3" s="23"/>
      <c r="D3" s="24"/>
      <c r="E3" s="79"/>
      <c r="F3" s="79"/>
      <c r="G3" s="79"/>
      <c r="H3" s="79"/>
      <c r="I3" s="79"/>
      <c r="J3" s="25"/>
      <c r="K3" s="26"/>
      <c r="L3" s="27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229</v>
      </c>
      <c r="B4" s="22" t="s">
        <v>237</v>
      </c>
      <c r="C4" s="23"/>
      <c r="D4" s="24"/>
      <c r="E4" s="79"/>
      <c r="F4" s="79"/>
      <c r="G4" s="79"/>
      <c r="H4" s="79"/>
      <c r="I4" s="79"/>
      <c r="J4" s="25"/>
      <c r="K4" s="26"/>
      <c r="L4" s="27"/>
      <c r="M4" s="27"/>
      <c r="N4" s="27"/>
      <c r="O4" s="26"/>
      <c r="P4" s="26"/>
      <c r="Q4" s="28"/>
    </row>
    <row r="5" spans="1:17" s="20" customFormat="1" x14ac:dyDescent="0.2">
      <c r="A5" s="251" t="s">
        <v>38</v>
      </c>
      <c r="B5" s="252"/>
      <c r="C5" s="252"/>
      <c r="D5" s="252"/>
      <c r="E5" s="252"/>
      <c r="F5" s="252"/>
      <c r="G5" s="252"/>
      <c r="H5" s="252"/>
      <c r="I5" s="253"/>
      <c r="J5" s="25"/>
      <c r="K5" s="25"/>
      <c r="L5" s="25"/>
    </row>
    <row r="6" spans="1:17" s="20" customFormat="1" ht="33" customHeight="1" x14ac:dyDescent="0.2">
      <c r="A6" s="106" t="s">
        <v>158</v>
      </c>
      <c r="B6" s="107" t="s">
        <v>39</v>
      </c>
      <c r="C6" s="107" t="s">
        <v>41</v>
      </c>
      <c r="D6" s="107" t="s">
        <v>42</v>
      </c>
      <c r="E6" s="107" t="s">
        <v>6</v>
      </c>
      <c r="F6" s="108" t="s">
        <v>82</v>
      </c>
      <c r="G6" s="109" t="s">
        <v>75</v>
      </c>
      <c r="H6" s="109" t="s">
        <v>8</v>
      </c>
      <c r="I6" s="110" t="s">
        <v>138</v>
      </c>
    </row>
    <row r="7" spans="1:17" s="20" customFormat="1" x14ac:dyDescent="0.2">
      <c r="A7" s="40"/>
      <c r="B7" s="16" t="s">
        <v>40</v>
      </c>
      <c r="C7" s="16"/>
      <c r="D7" s="43" t="s">
        <v>9</v>
      </c>
      <c r="E7" s="43"/>
      <c r="F7" s="15" t="s">
        <v>137</v>
      </c>
      <c r="G7" s="44" t="s">
        <v>9</v>
      </c>
      <c r="H7" s="44" t="s">
        <v>9</v>
      </c>
      <c r="I7" s="19"/>
    </row>
    <row r="8" spans="1:17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7">
        <v>6</v>
      </c>
      <c r="H8" s="77">
        <v>7</v>
      </c>
      <c r="I8" s="62">
        <v>8</v>
      </c>
    </row>
    <row r="9" spans="1:17" s="137" customFormat="1" ht="12.75" customHeight="1" thickBot="1" x14ac:dyDescent="0.25">
      <c r="A9" s="167" t="s">
        <v>73</v>
      </c>
      <c r="B9" s="89"/>
      <c r="C9" s="89" t="s">
        <v>239</v>
      </c>
      <c r="D9" s="178"/>
      <c r="E9" s="168"/>
      <c r="F9" s="170">
        <v>4.0000000000000003E-7</v>
      </c>
      <c r="G9" s="89">
        <v>1</v>
      </c>
      <c r="H9" s="89">
        <v>0</v>
      </c>
      <c r="I9" s="102"/>
    </row>
    <row r="10" spans="1:17" s="137" customFormat="1" x14ac:dyDescent="0.2">
      <c r="A10" s="111" t="s">
        <v>1927</v>
      </c>
      <c r="B10" s="140" t="s">
        <v>239</v>
      </c>
      <c r="C10" s="140" t="s">
        <v>239</v>
      </c>
      <c r="D10" s="161"/>
      <c r="E10" s="144" t="s">
        <v>239</v>
      </c>
      <c r="F10" s="141">
        <v>0</v>
      </c>
      <c r="G10" s="140">
        <v>0</v>
      </c>
      <c r="H10" s="140">
        <v>0</v>
      </c>
      <c r="I10" s="140" t="s">
        <v>239</v>
      </c>
    </row>
    <row r="11" spans="1:17" s="137" customFormat="1" x14ac:dyDescent="0.2">
      <c r="A11" s="112" t="s">
        <v>1928</v>
      </c>
      <c r="B11" s="140" t="s">
        <v>239</v>
      </c>
      <c r="C11" s="140" t="s">
        <v>239</v>
      </c>
      <c r="D11" s="161"/>
      <c r="E11" s="144" t="s">
        <v>239</v>
      </c>
      <c r="F11" s="141">
        <v>0</v>
      </c>
      <c r="G11" s="140">
        <v>0</v>
      </c>
      <c r="H11" s="140">
        <v>0</v>
      </c>
      <c r="I11" s="140" t="s">
        <v>239</v>
      </c>
    </row>
    <row r="12" spans="1:17" s="137" customFormat="1" x14ac:dyDescent="0.2">
      <c r="A12" s="112" t="s">
        <v>1929</v>
      </c>
      <c r="B12" s="140" t="s">
        <v>239</v>
      </c>
      <c r="C12" s="140" t="s">
        <v>239</v>
      </c>
      <c r="D12" s="161"/>
      <c r="E12" s="144" t="s">
        <v>239</v>
      </c>
      <c r="F12" s="141">
        <v>0</v>
      </c>
      <c r="G12" s="140">
        <v>0</v>
      </c>
      <c r="H12" s="140">
        <v>0</v>
      </c>
      <c r="I12" s="140" t="s">
        <v>239</v>
      </c>
    </row>
    <row r="13" spans="1:17" s="137" customFormat="1" x14ac:dyDescent="0.2">
      <c r="A13" s="112" t="s">
        <v>1930</v>
      </c>
      <c r="B13" s="140" t="s">
        <v>239</v>
      </c>
      <c r="C13" s="140" t="s">
        <v>239</v>
      </c>
      <c r="D13" s="161"/>
      <c r="E13" s="144" t="s">
        <v>239</v>
      </c>
      <c r="F13" s="141">
        <v>0</v>
      </c>
      <c r="G13" s="140">
        <v>0</v>
      </c>
      <c r="H13" s="140">
        <v>0</v>
      </c>
      <c r="I13" s="140" t="s">
        <v>239</v>
      </c>
    </row>
    <row r="14" spans="1:17" s="137" customFormat="1" x14ac:dyDescent="0.2">
      <c r="A14" s="112" t="s">
        <v>1928</v>
      </c>
      <c r="B14" s="140" t="s">
        <v>239</v>
      </c>
      <c r="C14" s="140" t="s">
        <v>239</v>
      </c>
      <c r="D14" s="161"/>
      <c r="E14" s="144" t="s">
        <v>239</v>
      </c>
      <c r="F14" s="141">
        <v>0</v>
      </c>
      <c r="G14" s="140">
        <v>0</v>
      </c>
      <c r="H14" s="140">
        <v>0</v>
      </c>
      <c r="I14" s="140" t="s">
        <v>239</v>
      </c>
    </row>
    <row r="15" spans="1:17" s="137" customFormat="1" x14ac:dyDescent="0.2">
      <c r="A15" s="237" t="s">
        <v>1929</v>
      </c>
      <c r="B15" s="238" t="s">
        <v>239</v>
      </c>
      <c r="C15" s="238" t="s">
        <v>239</v>
      </c>
      <c r="D15" s="254"/>
      <c r="E15" s="244" t="s">
        <v>239</v>
      </c>
      <c r="F15" s="249">
        <v>0</v>
      </c>
      <c r="G15" s="238">
        <v>0</v>
      </c>
      <c r="H15" s="238">
        <v>0</v>
      </c>
      <c r="I15" s="238" t="s">
        <v>239</v>
      </c>
    </row>
    <row r="16" spans="1:17" s="137" customFormat="1" x14ac:dyDescent="0.2">
      <c r="A16" s="97" t="s">
        <v>230</v>
      </c>
      <c r="B16" s="147"/>
      <c r="C16" s="97"/>
      <c r="D16" s="164"/>
      <c r="E16" s="148"/>
      <c r="F16" s="148"/>
      <c r="G16" s="148"/>
      <c r="H16" s="148"/>
      <c r="I16" s="148"/>
      <c r="J16" s="165"/>
      <c r="K16" s="152"/>
      <c r="L16" s="166"/>
      <c r="M16" s="166"/>
      <c r="N16" s="166"/>
      <c r="O16" s="152"/>
      <c r="P16" s="152"/>
    </row>
    <row r="17" spans="1:16" s="137" customFormat="1" x14ac:dyDescent="0.2">
      <c r="A17" s="97" t="s">
        <v>231</v>
      </c>
      <c r="B17" s="147"/>
      <c r="C17" s="97"/>
      <c r="D17" s="164"/>
      <c r="E17" s="148"/>
      <c r="F17" s="148"/>
      <c r="G17" s="148"/>
      <c r="H17" s="148"/>
      <c r="I17" s="148"/>
      <c r="J17" s="165"/>
      <c r="K17" s="152"/>
      <c r="L17" s="166"/>
      <c r="M17" s="166"/>
      <c r="N17" s="166"/>
      <c r="O17" s="152"/>
      <c r="P17" s="152"/>
    </row>
    <row r="18" spans="1:16" s="137" customFormat="1" x14ac:dyDescent="0.2">
      <c r="A18" s="97" t="s">
        <v>232</v>
      </c>
      <c r="B18" s="147"/>
      <c r="C18" s="97"/>
      <c r="D18" s="164"/>
      <c r="E18" s="148"/>
      <c r="F18" s="148"/>
      <c r="G18" s="148"/>
      <c r="H18" s="148"/>
      <c r="I18" s="148"/>
      <c r="J18" s="165"/>
      <c r="K18" s="152"/>
      <c r="L18" s="166"/>
      <c r="M18" s="166"/>
      <c r="N18" s="166"/>
      <c r="O18" s="152"/>
      <c r="P18" s="152"/>
    </row>
    <row r="19" spans="1:16" s="137" customFormat="1" x14ac:dyDescent="0.2">
      <c r="A19" s="97" t="s">
        <v>233</v>
      </c>
      <c r="B19" s="147"/>
      <c r="C19" s="97"/>
      <c r="D19" s="164"/>
      <c r="E19" s="148"/>
      <c r="F19" s="148"/>
      <c r="G19" s="148"/>
      <c r="H19" s="148"/>
      <c r="I19" s="148"/>
      <c r="J19" s="165"/>
      <c r="K19" s="152"/>
      <c r="L19" s="166"/>
      <c r="M19" s="166"/>
      <c r="N19" s="166"/>
      <c r="O19" s="152"/>
      <c r="P19" s="152"/>
    </row>
    <row r="20" spans="1:16" s="137" customFormat="1" x14ac:dyDescent="0.2">
      <c r="A20" s="97" t="s">
        <v>234</v>
      </c>
      <c r="B20" s="147"/>
      <c r="C20" s="97"/>
      <c r="D20" s="164"/>
      <c r="E20" s="148"/>
      <c r="F20" s="148"/>
      <c r="G20" s="148"/>
      <c r="H20" s="148"/>
      <c r="I20" s="148"/>
      <c r="J20" s="165"/>
      <c r="K20" s="152"/>
      <c r="L20" s="166"/>
      <c r="M20" s="166"/>
      <c r="N20" s="166"/>
      <c r="O20" s="152"/>
      <c r="P20" s="152"/>
    </row>
  </sheetData>
  <mergeCells count="1">
    <mergeCell ref="A5:I5"/>
  </mergeCells>
  <conditionalFormatting sqref="K1:K4 K16:K55550">
    <cfRule type="expression" dxfId="56" priority="421" stopIfTrue="1">
      <formula>LEFT(#REF!,3)="TIR"</formula>
    </cfRule>
  </conditionalFormatting>
  <conditionalFormatting sqref="B9:E15 G9:I15">
    <cfRule type="expression" dxfId="55" priority="423" stopIfTrue="1">
      <formula>LEFT(#REF!,3)="TIR"</formula>
    </cfRule>
  </conditionalFormatting>
  <conditionalFormatting sqref="A9:A15 F9:I15">
    <cfRule type="expression" dxfId="54" priority="425" stopIfTrue="1">
      <formula>#REF!&gt;0</formula>
    </cfRule>
    <cfRule type="expression" dxfId="53" priority="42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3" bestFit="1" customWidth="1"/>
    <col min="2" max="2" width="12.7109375" style="22" bestFit="1" customWidth="1"/>
    <col min="3" max="3" width="7.28515625" style="23" customWidth="1"/>
    <col min="4" max="4" width="11.7109375" style="24" customWidth="1"/>
    <col min="5" max="5" width="13.140625" style="79" customWidth="1"/>
    <col min="6" max="6" width="10.7109375" style="79" customWidth="1"/>
    <col min="7" max="7" width="13.42578125" style="79" customWidth="1"/>
    <col min="8" max="8" width="9.85546875" style="79" customWidth="1"/>
    <col min="9" max="9" width="24" style="79" customWidth="1"/>
    <col min="10" max="10" width="22.28515625" style="79" customWidth="1"/>
    <col min="11" max="11" width="9.5703125" style="25" customWidth="1"/>
    <col min="12" max="12" width="12.140625" style="26" customWidth="1"/>
    <col min="13" max="13" width="10" style="33" customWidth="1"/>
    <col min="14" max="14" width="11.42578125" style="33" bestFit="1" customWidth="1"/>
    <col min="15" max="15" width="7.28515625" style="33" customWidth="1"/>
    <col min="16" max="17" width="10.5703125" style="26" customWidth="1"/>
    <col min="18" max="18" width="11.42578125" style="28" customWidth="1"/>
    <col min="19" max="19" width="15.42578125" style="28" customWidth="1"/>
    <col min="20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3"/>
      <c r="D1" s="24"/>
      <c r="E1" s="79"/>
      <c r="F1" s="79"/>
      <c r="G1" s="79"/>
      <c r="H1" s="79"/>
      <c r="I1" s="79"/>
      <c r="J1" s="79"/>
      <c r="K1" s="25"/>
      <c r="L1" s="26"/>
      <c r="M1" s="27"/>
      <c r="N1" s="27"/>
      <c r="O1" s="27"/>
      <c r="P1" s="26"/>
      <c r="Q1" s="26"/>
      <c r="R1" s="28"/>
    </row>
    <row r="2" spans="1:18" s="20" customFormat="1" x14ac:dyDescent="0.2">
      <c r="A2" s="23" t="s">
        <v>226</v>
      </c>
      <c r="B2" s="22" t="s">
        <v>152</v>
      </c>
      <c r="C2" s="23"/>
      <c r="D2" s="24"/>
      <c r="E2" s="79"/>
      <c r="F2" s="79"/>
      <c r="G2" s="79"/>
      <c r="H2" s="79"/>
      <c r="I2" s="79"/>
      <c r="J2" s="79"/>
      <c r="K2" s="25"/>
      <c r="L2" s="26"/>
      <c r="M2" s="27"/>
      <c r="N2" s="27"/>
      <c r="O2" s="27"/>
      <c r="P2" s="26"/>
      <c r="Q2" s="26"/>
      <c r="R2" s="28"/>
    </row>
    <row r="3" spans="1:18" s="20" customFormat="1" x14ac:dyDescent="0.2">
      <c r="A3" s="23" t="s">
        <v>227</v>
      </c>
      <c r="B3" s="22" t="s">
        <v>228</v>
      </c>
      <c r="C3" s="23"/>
      <c r="D3" s="24"/>
      <c r="E3" s="79"/>
      <c r="F3" s="79"/>
      <c r="G3" s="79"/>
      <c r="H3" s="79"/>
      <c r="I3" s="79"/>
      <c r="J3" s="79"/>
      <c r="K3" s="25"/>
      <c r="L3" s="26"/>
      <c r="M3" s="27"/>
      <c r="N3" s="27"/>
      <c r="O3" s="27"/>
      <c r="P3" s="26"/>
      <c r="Q3" s="26"/>
      <c r="R3" s="28"/>
    </row>
    <row r="4" spans="1:18" s="20" customFormat="1" ht="13.5" thickBot="1" x14ac:dyDescent="0.25">
      <c r="A4" s="23" t="s">
        <v>229</v>
      </c>
      <c r="B4" s="22" t="s">
        <v>237</v>
      </c>
      <c r="C4" s="23"/>
      <c r="D4" s="24"/>
      <c r="E4" s="79"/>
      <c r="F4" s="79"/>
      <c r="G4" s="79"/>
      <c r="H4" s="79"/>
      <c r="I4" s="79"/>
      <c r="J4" s="79"/>
      <c r="K4" s="25"/>
      <c r="L4" s="26"/>
      <c r="M4" s="27"/>
      <c r="N4" s="27"/>
      <c r="O4" s="27"/>
      <c r="P4" s="26"/>
      <c r="Q4" s="26"/>
      <c r="R4" s="28"/>
    </row>
    <row r="5" spans="1:18" s="20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5"/>
    </row>
    <row r="6" spans="1:18" s="20" customFormat="1" ht="33" customHeight="1" x14ac:dyDescent="0.2">
      <c r="A6" s="106" t="s">
        <v>158</v>
      </c>
      <c r="B6" s="107" t="s">
        <v>74</v>
      </c>
      <c r="C6" s="107" t="s">
        <v>70</v>
      </c>
      <c r="D6" s="107" t="s">
        <v>83</v>
      </c>
      <c r="E6" s="107" t="s">
        <v>84</v>
      </c>
      <c r="F6" s="108" t="s">
        <v>6</v>
      </c>
      <c r="G6" s="109" t="s">
        <v>71</v>
      </c>
      <c r="H6" s="109" t="s">
        <v>29</v>
      </c>
      <c r="I6" s="109" t="s">
        <v>75</v>
      </c>
      <c r="J6" s="110" t="s">
        <v>85</v>
      </c>
    </row>
    <row r="7" spans="1:18" s="20" customFormat="1" x14ac:dyDescent="0.2">
      <c r="A7" s="40"/>
      <c r="B7" s="16"/>
      <c r="C7" s="16"/>
      <c r="D7" s="43"/>
      <c r="E7" s="43" t="s">
        <v>9</v>
      </c>
      <c r="F7" s="15"/>
      <c r="G7" s="44" t="s">
        <v>9</v>
      </c>
      <c r="H7" s="44" t="s">
        <v>137</v>
      </c>
      <c r="I7" s="44" t="s">
        <v>9</v>
      </c>
      <c r="J7" s="19" t="s">
        <v>9</v>
      </c>
    </row>
    <row r="8" spans="1:18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7">
        <v>6</v>
      </c>
      <c r="H8" s="77">
        <v>7</v>
      </c>
      <c r="I8" s="77">
        <v>8</v>
      </c>
      <c r="J8" s="62">
        <v>9</v>
      </c>
    </row>
    <row r="9" spans="1:18" s="137" customFormat="1" ht="12.75" customHeight="1" thickBot="1" x14ac:dyDescent="0.25">
      <c r="A9" s="120" t="s">
        <v>124</v>
      </c>
      <c r="B9" s="89"/>
      <c r="C9" s="89"/>
      <c r="D9" s="178"/>
      <c r="E9" s="168"/>
      <c r="F9" s="128"/>
      <c r="G9" s="128"/>
      <c r="H9" s="170">
        <v>2.0000000000000002E-7</v>
      </c>
      <c r="I9" s="89">
        <v>1</v>
      </c>
      <c r="J9" s="101">
        <v>2.5456412344377437E-13</v>
      </c>
    </row>
    <row r="10" spans="1:18" s="137" customFormat="1" x14ac:dyDescent="0.2">
      <c r="A10" s="111" t="s">
        <v>139</v>
      </c>
      <c r="B10" s="140" t="s">
        <v>239</v>
      </c>
      <c r="C10" s="140" t="s">
        <v>239</v>
      </c>
      <c r="D10" s="140" t="s">
        <v>239</v>
      </c>
      <c r="E10" s="140" t="s">
        <v>239</v>
      </c>
      <c r="F10" s="154" t="s">
        <v>239</v>
      </c>
      <c r="G10" s="179" t="s">
        <v>239</v>
      </c>
      <c r="H10" s="141">
        <v>0</v>
      </c>
      <c r="I10" s="140">
        <v>0</v>
      </c>
      <c r="J10" s="140">
        <v>0</v>
      </c>
    </row>
    <row r="11" spans="1:18" s="137" customFormat="1" x14ac:dyDescent="0.2">
      <c r="A11" s="255" t="s">
        <v>360</v>
      </c>
      <c r="B11" s="238" t="s">
        <v>239</v>
      </c>
      <c r="C11" s="238" t="s">
        <v>239</v>
      </c>
      <c r="D11" s="238" t="s">
        <v>239</v>
      </c>
      <c r="E11" s="238" t="s">
        <v>239</v>
      </c>
      <c r="F11" s="256" t="s">
        <v>239</v>
      </c>
      <c r="G11" s="257" t="s">
        <v>239</v>
      </c>
      <c r="H11" s="249">
        <v>0</v>
      </c>
      <c r="I11" s="238">
        <v>0</v>
      </c>
      <c r="J11" s="238">
        <v>0</v>
      </c>
    </row>
    <row r="12" spans="1:18" s="137" customFormat="1" x14ac:dyDescent="0.2">
      <c r="A12" s="97" t="s">
        <v>230</v>
      </c>
      <c r="B12" s="147"/>
      <c r="C12" s="97"/>
      <c r="D12" s="164"/>
      <c r="E12" s="148"/>
      <c r="F12" s="148"/>
      <c r="G12" s="148"/>
      <c r="H12" s="148"/>
      <c r="I12" s="148"/>
      <c r="J12" s="148"/>
      <c r="K12" s="165"/>
      <c r="L12" s="152"/>
      <c r="M12" s="166"/>
      <c r="N12" s="166"/>
      <c r="O12" s="166"/>
      <c r="P12" s="152"/>
      <c r="Q12" s="152"/>
    </row>
    <row r="13" spans="1:18" s="137" customFormat="1" x14ac:dyDescent="0.2">
      <c r="A13" s="97" t="s">
        <v>231</v>
      </c>
      <c r="B13" s="147"/>
      <c r="C13" s="97"/>
      <c r="D13" s="164"/>
      <c r="E13" s="148"/>
      <c r="F13" s="148"/>
      <c r="G13" s="148"/>
      <c r="H13" s="148"/>
      <c r="I13" s="148"/>
      <c r="J13" s="148"/>
      <c r="K13" s="165"/>
      <c r="L13" s="152"/>
      <c r="M13" s="166"/>
      <c r="N13" s="166"/>
      <c r="O13" s="166"/>
      <c r="P13" s="152"/>
      <c r="Q13" s="152"/>
    </row>
    <row r="14" spans="1:18" s="137" customFormat="1" x14ac:dyDescent="0.2">
      <c r="A14" s="97" t="s">
        <v>232</v>
      </c>
      <c r="B14" s="147"/>
      <c r="C14" s="97"/>
      <c r="D14" s="164"/>
      <c r="E14" s="148"/>
      <c r="F14" s="148"/>
      <c r="G14" s="148"/>
      <c r="H14" s="148"/>
      <c r="I14" s="148"/>
      <c r="J14" s="148"/>
      <c r="K14" s="165"/>
      <c r="L14" s="152"/>
      <c r="M14" s="166"/>
      <c r="N14" s="166"/>
      <c r="O14" s="166"/>
      <c r="P14" s="152"/>
      <c r="Q14" s="152"/>
    </row>
    <row r="15" spans="1:18" s="137" customFormat="1" x14ac:dyDescent="0.2">
      <c r="A15" s="97" t="s">
        <v>233</v>
      </c>
      <c r="B15" s="147"/>
      <c r="C15" s="97"/>
      <c r="D15" s="164"/>
      <c r="E15" s="148"/>
      <c r="F15" s="148"/>
      <c r="G15" s="148"/>
      <c r="H15" s="148"/>
      <c r="I15" s="148"/>
      <c r="J15" s="148"/>
      <c r="K15" s="165"/>
      <c r="L15" s="152"/>
      <c r="M15" s="166"/>
      <c r="N15" s="166"/>
      <c r="O15" s="166"/>
      <c r="P15" s="152"/>
      <c r="Q15" s="152"/>
    </row>
    <row r="16" spans="1:18" s="137" customFormat="1" x14ac:dyDescent="0.2">
      <c r="A16" s="97" t="s">
        <v>234</v>
      </c>
      <c r="B16" s="147"/>
      <c r="C16" s="97"/>
      <c r="D16" s="164"/>
      <c r="E16" s="148"/>
      <c r="F16" s="148"/>
      <c r="G16" s="148"/>
      <c r="H16" s="148"/>
      <c r="I16" s="148"/>
      <c r="J16" s="148"/>
      <c r="K16" s="165"/>
      <c r="L16" s="152"/>
      <c r="M16" s="166"/>
      <c r="N16" s="166"/>
      <c r="O16" s="166"/>
      <c r="P16" s="152"/>
      <c r="Q16" s="152"/>
    </row>
  </sheetData>
  <mergeCells count="1">
    <mergeCell ref="A5:J5"/>
  </mergeCells>
  <conditionalFormatting sqref="L1:L4 L12:L55546">
    <cfRule type="expression" dxfId="52" priority="433" stopIfTrue="1">
      <formula>LEFT(#REF!,3)="TIR"</formula>
    </cfRule>
  </conditionalFormatting>
  <conditionalFormatting sqref="B9:E11 I9:J11">
    <cfRule type="expression" dxfId="51" priority="435" stopIfTrue="1">
      <formula>LEFT(#REF!,3)="TIR"</formula>
    </cfRule>
  </conditionalFormatting>
  <conditionalFormatting sqref="A9:A11 F9:J11">
    <cfRule type="expression" dxfId="50" priority="437" stopIfTrue="1">
      <formula>#REF!&gt;0</formula>
    </cfRule>
    <cfRule type="expression" dxfId="49" priority="438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30"/>
  <sheetViews>
    <sheetView rightToLeft="1" zoomScale="85" zoomScaleNormal="85" workbookViewId="0">
      <selection activeCell="A6" sqref="A6:J25"/>
    </sheetView>
  </sheetViews>
  <sheetFormatPr defaultRowHeight="12.75" x14ac:dyDescent="0.2"/>
  <cols>
    <col min="1" max="1" width="46.140625" style="23" bestFit="1" customWidth="1"/>
    <col min="2" max="2" width="12.7109375" style="23" bestFit="1" customWidth="1"/>
    <col min="3" max="3" width="7.28515625" style="22" customWidth="1"/>
    <col min="4" max="4" width="10.5703125" style="23" customWidth="1"/>
    <col min="5" max="5" width="12" style="24" customWidth="1"/>
    <col min="6" max="6" width="12.5703125" style="24" bestFit="1" customWidth="1"/>
    <col min="7" max="7" width="13.42578125" style="24" customWidth="1"/>
    <col min="8" max="8" width="9.85546875" style="24" customWidth="1"/>
    <col min="9" max="9" width="24" style="24" customWidth="1"/>
    <col min="10" max="10" width="19.7109375" style="50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20" s="20" customFormat="1" x14ac:dyDescent="0.2">
      <c r="A1" s="20" t="s">
        <v>225</v>
      </c>
      <c r="B1" s="21" t="s">
        <v>235</v>
      </c>
      <c r="C1" s="22"/>
      <c r="D1" s="23"/>
      <c r="E1" s="24"/>
      <c r="F1" s="24"/>
      <c r="G1" s="24"/>
      <c r="H1" s="24"/>
      <c r="I1" s="24"/>
      <c r="J1" s="50"/>
      <c r="K1" s="26"/>
      <c r="L1" s="27"/>
      <c r="M1" s="27"/>
      <c r="N1" s="27"/>
      <c r="O1" s="26"/>
      <c r="P1" s="26"/>
      <c r="Q1" s="28"/>
    </row>
    <row r="2" spans="1:20" s="20" customFormat="1" x14ac:dyDescent="0.2">
      <c r="A2" s="23" t="s">
        <v>226</v>
      </c>
      <c r="B2" s="23" t="s">
        <v>152</v>
      </c>
      <c r="C2" s="22"/>
      <c r="D2" s="23"/>
      <c r="E2" s="24"/>
      <c r="F2" s="24"/>
      <c r="G2" s="24"/>
      <c r="H2" s="24"/>
      <c r="I2" s="24"/>
      <c r="J2" s="50"/>
      <c r="K2" s="26"/>
      <c r="L2" s="27"/>
      <c r="M2" s="27"/>
      <c r="N2" s="27"/>
      <c r="O2" s="26"/>
      <c r="P2" s="26"/>
      <c r="Q2" s="28"/>
    </row>
    <row r="3" spans="1:20" s="20" customFormat="1" x14ac:dyDescent="0.2">
      <c r="A3" s="23" t="s">
        <v>227</v>
      </c>
      <c r="B3" s="22" t="s">
        <v>228</v>
      </c>
      <c r="C3" s="22"/>
      <c r="D3" s="23"/>
      <c r="E3" s="24"/>
      <c r="F3" s="24"/>
      <c r="G3" s="24"/>
      <c r="H3" s="24"/>
      <c r="I3" s="24"/>
      <c r="J3" s="50"/>
      <c r="K3" s="26"/>
      <c r="L3" s="27"/>
      <c r="M3" s="27"/>
      <c r="N3" s="27"/>
      <c r="O3" s="26"/>
      <c r="P3" s="26"/>
      <c r="Q3" s="28"/>
    </row>
    <row r="4" spans="1:20" s="20" customFormat="1" ht="13.5" thickBot="1" x14ac:dyDescent="0.25">
      <c r="A4" s="23" t="s">
        <v>229</v>
      </c>
      <c r="B4" s="22" t="s">
        <v>237</v>
      </c>
      <c r="C4" s="22"/>
      <c r="D4" s="23"/>
      <c r="E4" s="24"/>
      <c r="F4" s="24"/>
      <c r="G4" s="24"/>
      <c r="H4" s="24"/>
      <c r="I4" s="24"/>
      <c r="J4" s="50"/>
      <c r="K4" s="26"/>
      <c r="L4" s="27"/>
      <c r="M4" s="27"/>
      <c r="N4" s="27"/>
      <c r="O4" s="26"/>
      <c r="P4" s="26"/>
      <c r="Q4" s="28"/>
    </row>
    <row r="5" spans="1:20" s="20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1:20" s="20" customFormat="1" ht="25.5" x14ac:dyDescent="0.2">
      <c r="A6" s="106" t="s">
        <v>158</v>
      </c>
      <c r="B6" s="107" t="s">
        <v>81</v>
      </c>
      <c r="C6" s="107" t="s">
        <v>70</v>
      </c>
      <c r="D6" s="107" t="s">
        <v>5</v>
      </c>
      <c r="E6" s="108" t="s">
        <v>66</v>
      </c>
      <c r="F6" s="108" t="s">
        <v>6</v>
      </c>
      <c r="G6" s="108" t="s">
        <v>71</v>
      </c>
      <c r="H6" s="108" t="s">
        <v>29</v>
      </c>
      <c r="I6" s="109" t="s">
        <v>75</v>
      </c>
      <c r="J6" s="110" t="s">
        <v>8</v>
      </c>
    </row>
    <row r="7" spans="1:20" s="20" customFormat="1" x14ac:dyDescent="0.2">
      <c r="A7" s="40"/>
      <c r="B7" s="16"/>
      <c r="C7" s="16"/>
      <c r="D7" s="41"/>
      <c r="E7" s="15" t="s">
        <v>9</v>
      </c>
      <c r="F7" s="15"/>
      <c r="G7" s="15" t="s">
        <v>9</v>
      </c>
      <c r="H7" s="15" t="s">
        <v>137</v>
      </c>
      <c r="I7" s="44" t="s">
        <v>9</v>
      </c>
      <c r="J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6">
        <v>9</v>
      </c>
    </row>
    <row r="9" spans="1:20" s="137" customFormat="1" ht="12.75" customHeight="1" thickBot="1" x14ac:dyDescent="0.25">
      <c r="A9" s="91" t="s">
        <v>125</v>
      </c>
      <c r="B9" s="138"/>
      <c r="C9" s="138"/>
      <c r="D9" s="138" t="s">
        <v>239</v>
      </c>
      <c r="E9" s="138" t="s">
        <v>239</v>
      </c>
      <c r="F9" s="138" t="s">
        <v>239</v>
      </c>
      <c r="G9" s="138" t="s">
        <v>239</v>
      </c>
      <c r="H9" s="113">
        <v>424.15457356885952</v>
      </c>
      <c r="I9" s="96">
        <v>1</v>
      </c>
      <c r="J9" s="78">
        <v>5.3987268612612309E-4</v>
      </c>
    </row>
    <row r="10" spans="1:20" s="137" customFormat="1" x14ac:dyDescent="0.2">
      <c r="A10" s="111" t="s">
        <v>139</v>
      </c>
      <c r="B10" s="140" t="s">
        <v>239</v>
      </c>
      <c r="C10" s="140" t="s">
        <v>239</v>
      </c>
      <c r="D10" s="140" t="s">
        <v>239</v>
      </c>
      <c r="E10" s="140" t="s">
        <v>239</v>
      </c>
      <c r="F10" s="144" t="s">
        <v>239</v>
      </c>
      <c r="G10" s="140" t="s">
        <v>239</v>
      </c>
      <c r="H10" s="141">
        <v>424.1545734688595</v>
      </c>
      <c r="I10" s="140">
        <v>0.9999999997642367</v>
      </c>
      <c r="J10" s="140">
        <v>5.3987268599884101E-4</v>
      </c>
    </row>
    <row r="11" spans="1:20" x14ac:dyDescent="0.2">
      <c r="A11" s="30" t="s">
        <v>1957</v>
      </c>
      <c r="B11" s="46" t="s">
        <v>1958</v>
      </c>
      <c r="C11" s="46" t="s">
        <v>405</v>
      </c>
      <c r="D11" s="46" t="s">
        <v>239</v>
      </c>
      <c r="E11" s="38">
        <v>0</v>
      </c>
      <c r="F11" s="87" t="s">
        <v>245</v>
      </c>
      <c r="G11" s="38">
        <v>0</v>
      </c>
      <c r="H11" s="105">
        <v>-453.87878000000001</v>
      </c>
      <c r="I11" s="95">
        <v>-1.0700787125340636</v>
      </c>
      <c r="J11" s="46">
        <v>-5.7770626890214847E-4</v>
      </c>
      <c r="K11" s="28"/>
      <c r="L11" s="28"/>
      <c r="M11" s="28"/>
      <c r="N11" s="28"/>
      <c r="O11" s="28"/>
      <c r="P11" s="28"/>
    </row>
    <row r="12" spans="1:20" x14ac:dyDescent="0.2">
      <c r="A12" s="30" t="s">
        <v>1943</v>
      </c>
      <c r="B12" s="46" t="s">
        <v>1944</v>
      </c>
      <c r="C12" s="46" t="s">
        <v>405</v>
      </c>
      <c r="D12" s="46" t="s">
        <v>239</v>
      </c>
      <c r="E12" s="38">
        <v>5.3499999999999999E-2</v>
      </c>
      <c r="F12" s="87" t="s">
        <v>245</v>
      </c>
      <c r="G12" s="38">
        <v>0</v>
      </c>
      <c r="H12" s="105">
        <v>352.06698</v>
      </c>
      <c r="I12" s="95">
        <v>0.83004404983232727</v>
      </c>
      <c r="J12" s="46">
        <v>4.4811811078598418E-4</v>
      </c>
      <c r="K12" s="28"/>
      <c r="L12" s="28"/>
      <c r="M12" s="28"/>
      <c r="N12" s="28"/>
      <c r="O12" s="28"/>
      <c r="P12" s="28"/>
    </row>
    <row r="13" spans="1:20" x14ac:dyDescent="0.2">
      <c r="A13" s="30" t="s">
        <v>1931</v>
      </c>
      <c r="B13" s="46" t="s">
        <v>1932</v>
      </c>
      <c r="C13" s="46" t="s">
        <v>405</v>
      </c>
      <c r="D13" s="46" t="s">
        <v>239</v>
      </c>
      <c r="E13" s="38">
        <v>5.33E-2</v>
      </c>
      <c r="F13" s="87" t="s">
        <v>245</v>
      </c>
      <c r="G13" s="38">
        <v>0</v>
      </c>
      <c r="H13" s="105">
        <v>43.344540000000002</v>
      </c>
      <c r="I13" s="95">
        <v>0.1021904341035314</v>
      </c>
      <c r="J13" s="46">
        <v>5.5169824155868076E-5</v>
      </c>
      <c r="K13" s="28"/>
      <c r="L13" s="28"/>
      <c r="M13" s="28"/>
      <c r="N13" s="28"/>
      <c r="O13" s="28"/>
      <c r="P13" s="28"/>
    </row>
    <row r="14" spans="1:20" x14ac:dyDescent="0.2">
      <c r="A14" s="30" t="s">
        <v>1933</v>
      </c>
      <c r="B14" s="46" t="s">
        <v>1934</v>
      </c>
      <c r="C14" s="46" t="s">
        <v>405</v>
      </c>
      <c r="D14" s="46" t="s">
        <v>239</v>
      </c>
      <c r="E14" s="38">
        <v>6.6000000000000003E-2</v>
      </c>
      <c r="F14" s="87" t="s">
        <v>245</v>
      </c>
      <c r="G14" s="38">
        <v>0</v>
      </c>
      <c r="H14" s="105">
        <v>45.021470000000001</v>
      </c>
      <c r="I14" s="95">
        <v>0.10614401636928471</v>
      </c>
      <c r="J14" s="46">
        <v>5.7304255233500918E-5</v>
      </c>
      <c r="K14" s="28"/>
      <c r="L14" s="28"/>
      <c r="M14" s="28"/>
      <c r="N14" s="28"/>
      <c r="O14" s="28"/>
      <c r="P14" s="28"/>
    </row>
    <row r="15" spans="1:20" x14ac:dyDescent="0.2">
      <c r="A15" s="30" t="s">
        <v>1935</v>
      </c>
      <c r="B15" s="46" t="s">
        <v>1936</v>
      </c>
      <c r="C15" s="46" t="s">
        <v>405</v>
      </c>
      <c r="D15" s="46" t="s">
        <v>239</v>
      </c>
      <c r="E15" s="38">
        <v>6.6000000000000003E-2</v>
      </c>
      <c r="F15" s="87" t="s">
        <v>245</v>
      </c>
      <c r="G15" s="38">
        <v>0</v>
      </c>
      <c r="H15" s="105">
        <v>46.445089999999993</v>
      </c>
      <c r="I15" s="95">
        <v>0.10950038710937028</v>
      </c>
      <c r="J15" s="46">
        <v>5.9116268120586037E-5</v>
      </c>
      <c r="K15" s="28"/>
      <c r="L15" s="28"/>
      <c r="M15" s="28"/>
      <c r="N15" s="28"/>
      <c r="O15" s="28"/>
      <c r="P15" s="28"/>
    </row>
    <row r="16" spans="1:20" x14ac:dyDescent="0.2">
      <c r="A16" s="30" t="s">
        <v>1937</v>
      </c>
      <c r="B16" s="46" t="s">
        <v>1938</v>
      </c>
      <c r="C16" s="46" t="s">
        <v>405</v>
      </c>
      <c r="D16" s="46" t="s">
        <v>239</v>
      </c>
      <c r="E16" s="38">
        <v>6.6000000000000003E-2</v>
      </c>
      <c r="F16" s="87" t="s">
        <v>245</v>
      </c>
      <c r="G16" s="38">
        <v>0</v>
      </c>
      <c r="H16" s="105">
        <v>47.384029999999996</v>
      </c>
      <c r="I16" s="95">
        <v>0.11171406122373786</v>
      </c>
      <c r="J16" s="46">
        <v>6.0311370310917529E-5</v>
      </c>
      <c r="K16" s="28"/>
      <c r="L16" s="28"/>
      <c r="M16" s="28"/>
      <c r="N16" s="28"/>
      <c r="O16" s="28"/>
      <c r="P16" s="28"/>
    </row>
    <row r="17" spans="1:16" x14ac:dyDescent="0.2">
      <c r="A17" s="30" t="s">
        <v>1939</v>
      </c>
      <c r="B17" s="46" t="s">
        <v>1940</v>
      </c>
      <c r="C17" s="46" t="s">
        <v>405</v>
      </c>
      <c r="D17" s="46" t="s">
        <v>239</v>
      </c>
      <c r="E17" s="38">
        <v>5.7500000000000002E-2</v>
      </c>
      <c r="F17" s="87" t="s">
        <v>245</v>
      </c>
      <c r="G17" s="38">
        <v>0</v>
      </c>
      <c r="H17" s="105">
        <v>15.655290000000001</v>
      </c>
      <c r="I17" s="95">
        <v>3.6909398072206417E-2</v>
      </c>
      <c r="J17" s="46">
        <v>1.9926375880540433E-5</v>
      </c>
      <c r="K17" s="28"/>
      <c r="L17" s="28"/>
      <c r="M17" s="28"/>
      <c r="N17" s="28"/>
      <c r="O17" s="28"/>
      <c r="P17" s="28"/>
    </row>
    <row r="18" spans="1:16" x14ac:dyDescent="0.2">
      <c r="A18" s="30" t="s">
        <v>1941</v>
      </c>
      <c r="B18" s="46" t="s">
        <v>1942</v>
      </c>
      <c r="C18" s="46" t="s">
        <v>405</v>
      </c>
      <c r="D18" s="46" t="s">
        <v>239</v>
      </c>
      <c r="E18" s="38">
        <v>6.6000000000000003E-2</v>
      </c>
      <c r="F18" s="87" t="s">
        <v>245</v>
      </c>
      <c r="G18" s="38">
        <v>0</v>
      </c>
      <c r="H18" s="105">
        <v>49.844760000000001</v>
      </c>
      <c r="I18" s="95">
        <v>0.11751555472007172</v>
      </c>
      <c r="J18" s="46">
        <v>6.3443438188326534E-5</v>
      </c>
      <c r="K18" s="28"/>
      <c r="L18" s="28"/>
      <c r="M18" s="28"/>
      <c r="N18" s="28"/>
      <c r="O18" s="28"/>
      <c r="P18" s="28"/>
    </row>
    <row r="19" spans="1:16" x14ac:dyDescent="0.2">
      <c r="A19" s="30" t="s">
        <v>1951</v>
      </c>
      <c r="B19" s="46" t="s">
        <v>1952</v>
      </c>
      <c r="C19" s="46" t="s">
        <v>405</v>
      </c>
      <c r="D19" s="46" t="s">
        <v>239</v>
      </c>
      <c r="E19" s="38">
        <v>6.7500000000000004E-2</v>
      </c>
      <c r="F19" s="87" t="s">
        <v>245</v>
      </c>
      <c r="G19" s="38">
        <v>0</v>
      </c>
      <c r="H19" s="105">
        <v>120.43028</v>
      </c>
      <c r="I19" s="95">
        <v>0.2839301695763719</v>
      </c>
      <c r="J19" s="46">
        <v>1.5328614332144153E-4</v>
      </c>
      <c r="K19" s="28"/>
      <c r="L19" s="28"/>
      <c r="M19" s="28"/>
      <c r="N19" s="28"/>
      <c r="O19" s="28"/>
      <c r="P19" s="28"/>
    </row>
    <row r="20" spans="1:16" x14ac:dyDescent="0.2">
      <c r="A20" s="30" t="s">
        <v>1953</v>
      </c>
      <c r="B20" s="46" t="s">
        <v>1954</v>
      </c>
      <c r="C20" s="46" t="s">
        <v>405</v>
      </c>
      <c r="D20" s="46" t="s">
        <v>239</v>
      </c>
      <c r="E20" s="38">
        <v>6.4499999046325682E-2</v>
      </c>
      <c r="F20" s="87" t="s">
        <v>245</v>
      </c>
      <c r="G20" s="38">
        <v>0</v>
      </c>
      <c r="H20" s="105">
        <v>9.3650099999999998</v>
      </c>
      <c r="I20" s="95">
        <v>2.2079238521943306E-2</v>
      </c>
      <c r="J20" s="46">
        <v>1.1919977808460906E-5</v>
      </c>
      <c r="K20" s="28"/>
      <c r="L20" s="28"/>
      <c r="M20" s="28"/>
      <c r="N20" s="28"/>
      <c r="O20" s="28"/>
      <c r="P20" s="28"/>
    </row>
    <row r="21" spans="1:16" x14ac:dyDescent="0.2">
      <c r="A21" s="30" t="s">
        <v>1945</v>
      </c>
      <c r="B21" s="46" t="s">
        <v>1946</v>
      </c>
      <c r="C21" s="46" t="s">
        <v>405</v>
      </c>
      <c r="D21" s="46" t="s">
        <v>239</v>
      </c>
      <c r="E21" s="38">
        <v>1.0800000000000001E-2</v>
      </c>
      <c r="F21" s="87" t="s">
        <v>245</v>
      </c>
      <c r="G21" s="38">
        <v>0</v>
      </c>
      <c r="H21" s="105">
        <v>38.94491</v>
      </c>
      <c r="I21" s="95">
        <v>9.181772973073335E-2</v>
      </c>
      <c r="J21" s="46">
        <v>4.9569884383733414E-5</v>
      </c>
      <c r="K21" s="28"/>
      <c r="L21" s="28"/>
      <c r="M21" s="28"/>
      <c r="N21" s="28"/>
      <c r="O21" s="28"/>
      <c r="P21" s="28"/>
    </row>
    <row r="22" spans="1:16" x14ac:dyDescent="0.2">
      <c r="A22" s="30" t="s">
        <v>1949</v>
      </c>
      <c r="B22" s="46" t="s">
        <v>1950</v>
      </c>
      <c r="C22" s="46" t="s">
        <v>405</v>
      </c>
      <c r="D22" s="46" t="s">
        <v>239</v>
      </c>
      <c r="E22" s="38">
        <v>1.0800000000000001E-2</v>
      </c>
      <c r="F22" s="87" t="s">
        <v>245</v>
      </c>
      <c r="G22" s="38">
        <v>0</v>
      </c>
      <c r="H22" s="105">
        <v>21.424959999999999</v>
      </c>
      <c r="I22" s="95">
        <v>5.0512151312502009E-2</v>
      </c>
      <c r="J22" s="46">
        <v>2.7270130811089636E-5</v>
      </c>
      <c r="K22" s="28"/>
      <c r="L22" s="28"/>
      <c r="M22" s="28"/>
      <c r="N22" s="28"/>
      <c r="O22" s="28"/>
      <c r="P22" s="28"/>
    </row>
    <row r="23" spans="1:16" x14ac:dyDescent="0.2">
      <c r="A23" s="30" t="s">
        <v>1955</v>
      </c>
      <c r="B23" s="46" t="s">
        <v>1956</v>
      </c>
      <c r="C23" s="46" t="s">
        <v>405</v>
      </c>
      <c r="D23" s="46" t="s">
        <v>239</v>
      </c>
      <c r="E23" s="38">
        <v>0.03</v>
      </c>
      <c r="F23" s="87" t="s">
        <v>126</v>
      </c>
      <c r="G23" s="38">
        <v>0</v>
      </c>
      <c r="H23" s="105">
        <v>67.086880000000008</v>
      </c>
      <c r="I23" s="95">
        <v>0.1581661124988642</v>
      </c>
      <c r="J23" s="46">
        <v>8.5389564008888399E-5</v>
      </c>
      <c r="K23" s="28"/>
      <c r="L23" s="28"/>
      <c r="M23" s="28"/>
      <c r="N23" s="28"/>
      <c r="O23" s="28"/>
      <c r="P23" s="28"/>
    </row>
    <row r="24" spans="1:16" x14ac:dyDescent="0.2">
      <c r="A24" s="30" t="s">
        <v>1947</v>
      </c>
      <c r="B24" s="46" t="s">
        <v>1948</v>
      </c>
      <c r="C24" s="46" t="s">
        <v>405</v>
      </c>
      <c r="D24" s="46" t="s">
        <v>239</v>
      </c>
      <c r="E24" s="38">
        <v>6.7799999999999999E-2</v>
      </c>
      <c r="F24" s="87" t="s">
        <v>245</v>
      </c>
      <c r="G24" s="38">
        <v>0</v>
      </c>
      <c r="H24" s="105">
        <v>21.019153368859492</v>
      </c>
      <c r="I24" s="95">
        <v>4.9555408991592845E-2</v>
      </c>
      <c r="J24" s="46">
        <v>2.6753611764369864E-5</v>
      </c>
      <c r="K24" s="28"/>
      <c r="L24" s="28"/>
      <c r="M24" s="28"/>
      <c r="N24" s="28"/>
      <c r="O24" s="28"/>
      <c r="P24" s="28"/>
    </row>
    <row r="25" spans="1:16" s="137" customFormat="1" x14ac:dyDescent="0.2">
      <c r="A25" s="237" t="s">
        <v>360</v>
      </c>
      <c r="B25" s="238" t="s">
        <v>239</v>
      </c>
      <c r="C25" s="238" t="s">
        <v>239</v>
      </c>
      <c r="D25" s="238" t="s">
        <v>239</v>
      </c>
      <c r="E25" s="239" t="s">
        <v>239</v>
      </c>
      <c r="F25" s="256" t="s">
        <v>239</v>
      </c>
      <c r="G25" s="239" t="s">
        <v>239</v>
      </c>
      <c r="H25" s="249">
        <v>0</v>
      </c>
      <c r="I25" s="238">
        <v>0</v>
      </c>
      <c r="J25" s="238">
        <v>0</v>
      </c>
    </row>
    <row r="26" spans="1:16" s="137" customFormat="1" x14ac:dyDescent="0.2">
      <c r="A26" s="97" t="s">
        <v>230</v>
      </c>
      <c r="B26" s="97"/>
      <c r="C26" s="147"/>
      <c r="D26" s="97"/>
      <c r="E26" s="164"/>
      <c r="F26" s="164"/>
      <c r="G26" s="164"/>
      <c r="H26" s="164"/>
      <c r="I26" s="164"/>
      <c r="J26" s="149"/>
      <c r="K26" s="152"/>
      <c r="L26" s="166"/>
      <c r="M26" s="166"/>
      <c r="N26" s="166"/>
      <c r="O26" s="152"/>
      <c r="P26" s="152"/>
    </row>
    <row r="27" spans="1:16" s="137" customFormat="1" x14ac:dyDescent="0.2">
      <c r="A27" s="97" t="s">
        <v>231</v>
      </c>
      <c r="B27" s="97"/>
      <c r="C27" s="147"/>
      <c r="D27" s="97"/>
      <c r="E27" s="164"/>
      <c r="F27" s="164"/>
      <c r="G27" s="164"/>
      <c r="H27" s="164"/>
      <c r="I27" s="164"/>
      <c r="J27" s="149"/>
      <c r="K27" s="152"/>
      <c r="L27" s="166"/>
      <c r="M27" s="166"/>
      <c r="N27" s="166"/>
      <c r="O27" s="152"/>
      <c r="P27" s="152"/>
    </row>
    <row r="28" spans="1:16" s="137" customFormat="1" x14ac:dyDescent="0.2">
      <c r="A28" s="97" t="s">
        <v>232</v>
      </c>
      <c r="B28" s="97"/>
      <c r="C28" s="147"/>
      <c r="D28" s="97"/>
      <c r="E28" s="164"/>
      <c r="F28" s="164"/>
      <c r="G28" s="164"/>
      <c r="H28" s="164"/>
      <c r="I28" s="164"/>
      <c r="J28" s="149"/>
      <c r="K28" s="152"/>
      <c r="L28" s="166"/>
      <c r="M28" s="166"/>
      <c r="N28" s="166"/>
      <c r="O28" s="152"/>
      <c r="P28" s="152"/>
    </row>
    <row r="29" spans="1:16" s="137" customFormat="1" x14ac:dyDescent="0.2">
      <c r="A29" s="97" t="s">
        <v>233</v>
      </c>
      <c r="B29" s="97"/>
      <c r="C29" s="147"/>
      <c r="D29" s="97"/>
      <c r="E29" s="164"/>
      <c r="F29" s="164"/>
      <c r="G29" s="164"/>
      <c r="H29" s="164"/>
      <c r="I29" s="164"/>
      <c r="J29" s="149"/>
      <c r="K29" s="152"/>
      <c r="L29" s="166"/>
      <c r="M29" s="166"/>
      <c r="N29" s="166"/>
      <c r="O29" s="152"/>
      <c r="P29" s="152"/>
    </row>
    <row r="30" spans="1:16" s="137" customFormat="1" x14ac:dyDescent="0.2">
      <c r="A30" s="97" t="s">
        <v>234</v>
      </c>
      <c r="B30" s="97"/>
      <c r="C30" s="147"/>
      <c r="D30" s="97"/>
      <c r="E30" s="164"/>
      <c r="F30" s="164"/>
      <c r="G30" s="164"/>
      <c r="H30" s="164"/>
      <c r="I30" s="164"/>
      <c r="J30" s="149"/>
      <c r="K30" s="152"/>
      <c r="L30" s="166"/>
      <c r="M30" s="166"/>
      <c r="N30" s="166"/>
      <c r="O30" s="152"/>
      <c r="P30" s="152"/>
    </row>
  </sheetData>
  <mergeCells count="1">
    <mergeCell ref="A5:J5"/>
  </mergeCells>
  <conditionalFormatting sqref="L5:T5 G10 E11:G25 K26:K55560 K1:K5">
    <cfRule type="expression" dxfId="48" priority="449" stopIfTrue="1">
      <formula>LEFT(#REF!,3)="TIR"</formula>
    </cfRule>
  </conditionalFormatting>
  <conditionalFormatting sqref="E6:F6">
    <cfRule type="expression" dxfId="47" priority="454" stopIfTrue="1">
      <formula>LEFT(#REF!,3)="TIR"</formula>
    </cfRule>
  </conditionalFormatting>
  <conditionalFormatting sqref="B10:D25 E10:F10 J10:J25">
    <cfRule type="expression" dxfId="46" priority="455" stopIfTrue="1">
      <formula>LEFT(#REF!,3)="TIR"</formula>
    </cfRule>
  </conditionalFormatting>
  <conditionalFormatting sqref="A10:A25 H10:J25 F11:F25">
    <cfRule type="expression" dxfId="45" priority="458" stopIfTrue="1">
      <formula>#REF!&gt;0</formula>
    </cfRule>
    <cfRule type="expression" dxfId="44" priority="459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8"/>
  <sheetViews>
    <sheetView showGridLines="0" rightToLeft="1" workbookViewId="0">
      <selection activeCell="Q40" sqref="Q40"/>
    </sheetView>
  </sheetViews>
  <sheetFormatPr defaultRowHeight="12.75" x14ac:dyDescent="0.2"/>
  <cols>
    <col min="1" max="1" width="43.42578125" bestFit="1" customWidth="1"/>
    <col min="2" max="2" width="16.140625" customWidth="1"/>
    <col min="3" max="3" width="21.42578125" customWidth="1"/>
  </cols>
  <sheetData>
    <row r="1" spans="1:3" x14ac:dyDescent="0.2">
      <c r="A1" t="s">
        <v>225</v>
      </c>
      <c r="B1" t="s">
        <v>235</v>
      </c>
    </row>
    <row r="2" spans="1:3" x14ac:dyDescent="0.2">
      <c r="A2" t="s">
        <v>226</v>
      </c>
      <c r="B2" t="s">
        <v>152</v>
      </c>
    </row>
    <row r="3" spans="1:3" x14ac:dyDescent="0.2">
      <c r="A3" t="s">
        <v>227</v>
      </c>
      <c r="B3" t="s">
        <v>228</v>
      </c>
    </row>
    <row r="4" spans="1:3" ht="13.5" thickBot="1" x14ac:dyDescent="0.25">
      <c r="A4" t="s">
        <v>229</v>
      </c>
      <c r="B4" t="s">
        <v>237</v>
      </c>
    </row>
    <row r="5" spans="1:3" x14ac:dyDescent="0.2">
      <c r="A5" s="10" t="s">
        <v>130</v>
      </c>
      <c r="B5" s="9"/>
      <c r="C5" s="8"/>
    </row>
    <row r="6" spans="1:3" ht="38.25" x14ac:dyDescent="0.2">
      <c r="A6" s="106" t="s">
        <v>158</v>
      </c>
      <c r="B6" s="107" t="s">
        <v>63</v>
      </c>
      <c r="C6" s="115" t="s">
        <v>64</v>
      </c>
    </row>
    <row r="7" spans="1:3" x14ac:dyDescent="0.2">
      <c r="A7" s="40"/>
      <c r="B7" s="16" t="s">
        <v>10</v>
      </c>
      <c r="C7" s="62" t="s">
        <v>40</v>
      </c>
    </row>
    <row r="8" spans="1:3" s="133" customFormat="1" x14ac:dyDescent="0.2">
      <c r="A8" s="180"/>
      <c r="B8" s="181">
        <v>1</v>
      </c>
      <c r="C8" s="182">
        <v>2</v>
      </c>
    </row>
    <row r="9" spans="1:3" s="133" customFormat="1" ht="13.5" thickBot="1" x14ac:dyDescent="0.25">
      <c r="A9" s="91" t="s">
        <v>1986</v>
      </c>
      <c r="B9" s="183">
        <v>9534.6351402</v>
      </c>
      <c r="C9" s="136" t="s">
        <v>239</v>
      </c>
    </row>
    <row r="10" spans="1:3" s="133" customFormat="1" x14ac:dyDescent="0.2">
      <c r="A10" s="135" t="s">
        <v>139</v>
      </c>
      <c r="B10" s="184">
        <v>1022.3758501000001</v>
      </c>
      <c r="C10" s="185" t="s">
        <v>239</v>
      </c>
    </row>
    <row r="11" spans="1:3" x14ac:dyDescent="0.2">
      <c r="A11" s="63" t="s">
        <v>1987</v>
      </c>
      <c r="B11" s="134">
        <v>905.27906000000007</v>
      </c>
      <c r="C11" s="54" t="s">
        <v>236</v>
      </c>
    </row>
    <row r="12" spans="1:3" x14ac:dyDescent="0.2">
      <c r="A12" s="63" t="s">
        <v>1988</v>
      </c>
      <c r="B12" s="134">
        <v>117.09679</v>
      </c>
      <c r="C12" s="54" t="s">
        <v>1989</v>
      </c>
    </row>
    <row r="13" spans="1:3" s="133" customFormat="1" x14ac:dyDescent="0.2">
      <c r="A13" s="186" t="s">
        <v>360</v>
      </c>
      <c r="B13" s="187">
        <v>8512.2592901000007</v>
      </c>
      <c r="C13" s="188" t="s">
        <v>239</v>
      </c>
    </row>
    <row r="14" spans="1:3" x14ac:dyDescent="0.2">
      <c r="A14" s="63" t="s">
        <v>1990</v>
      </c>
      <c r="B14" s="134">
        <v>4815.6795000000002</v>
      </c>
      <c r="C14" s="54" t="s">
        <v>1991</v>
      </c>
    </row>
    <row r="15" spans="1:3" x14ac:dyDescent="0.2">
      <c r="A15" s="63" t="s">
        <v>1992</v>
      </c>
      <c r="B15" s="134">
        <v>213.55429000000001</v>
      </c>
      <c r="C15" s="54" t="s">
        <v>1993</v>
      </c>
    </row>
    <row r="16" spans="1:3" x14ac:dyDescent="0.2">
      <c r="A16" s="63" t="s">
        <v>1994</v>
      </c>
      <c r="B16" s="134">
        <v>1038.6338599999999</v>
      </c>
      <c r="C16" s="54" t="s">
        <v>1995</v>
      </c>
    </row>
    <row r="17" spans="1:3" x14ac:dyDescent="0.2">
      <c r="A17" s="258" t="s">
        <v>1996</v>
      </c>
      <c r="B17" s="259">
        <v>2444.3916400000003</v>
      </c>
      <c r="C17" s="260" t="s">
        <v>1997</v>
      </c>
    </row>
    <row r="18" spans="1:3" x14ac:dyDescent="0.2">
      <c r="A18" t="s">
        <v>1985</v>
      </c>
    </row>
  </sheetData>
  <mergeCells count="1">
    <mergeCell ref="A5:C5"/>
  </mergeCells>
  <conditionalFormatting sqref="A9:C17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152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237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51" t="s">
        <v>99</v>
      </c>
      <c r="B5" s="252"/>
      <c r="C5" s="252"/>
      <c r="D5" s="25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3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9" t="s">
        <v>158</v>
      </c>
      <c r="B6" s="106" t="s">
        <v>100</v>
      </c>
      <c r="C6" s="107" t="s">
        <v>19</v>
      </c>
      <c r="D6" s="107" t="s">
        <v>70</v>
      </c>
      <c r="E6" s="107" t="s">
        <v>5</v>
      </c>
      <c r="F6" s="107" t="s">
        <v>13</v>
      </c>
      <c r="G6" s="107" t="s">
        <v>14</v>
      </c>
      <c r="H6" s="108" t="s">
        <v>6</v>
      </c>
      <c r="I6" s="109" t="s">
        <v>101</v>
      </c>
      <c r="J6" s="109" t="s">
        <v>102</v>
      </c>
      <c r="K6" s="109" t="s">
        <v>67</v>
      </c>
      <c r="L6" s="116" t="s">
        <v>103</v>
      </c>
      <c r="M6" s="107" t="s">
        <v>17</v>
      </c>
      <c r="N6" s="107" t="s">
        <v>75</v>
      </c>
      <c r="O6" s="115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ht="12.75" customHeigh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2.75" customHeight="1" thickBot="1" x14ac:dyDescent="0.25">
      <c r="A9" s="117" t="s">
        <v>117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118">
        <v>0</v>
      </c>
      <c r="M9" s="93"/>
      <c r="N9" s="96"/>
      <c r="O9" s="78"/>
      <c r="P9" s="28"/>
      <c r="Q9" s="28"/>
      <c r="R9" s="28"/>
      <c r="S9" s="28"/>
      <c r="T9" s="28"/>
      <c r="U9" s="28"/>
    </row>
    <row r="10" spans="1:25" x14ac:dyDescent="0.2">
      <c r="A10" s="111" t="s">
        <v>139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0"/>
      <c r="N10" s="94"/>
      <c r="O10" s="46"/>
      <c r="P10" s="28"/>
      <c r="Q10" s="28"/>
      <c r="R10" s="28"/>
      <c r="S10" s="28"/>
      <c r="T10" s="28"/>
      <c r="U10" s="28"/>
    </row>
    <row r="11" spans="1:25" x14ac:dyDescent="0.2">
      <c r="A11" s="112" t="s">
        <v>140</v>
      </c>
      <c r="B11" s="37"/>
      <c r="C11" s="37"/>
      <c r="D11" s="37"/>
      <c r="E11" s="37"/>
      <c r="F11" s="37"/>
      <c r="G11" s="37"/>
      <c r="H11" s="80"/>
      <c r="I11" s="39"/>
      <c r="J11" s="31"/>
      <c r="K11" s="87"/>
      <c r="L11" s="31"/>
      <c r="M11" s="64"/>
      <c r="N11" s="95"/>
      <c r="O11" s="38"/>
      <c r="P11" s="28"/>
      <c r="Q11" s="28"/>
      <c r="R11" s="28"/>
      <c r="S11" s="28"/>
      <c r="T11" s="28"/>
      <c r="U11" s="28"/>
    </row>
    <row r="12" spans="1:25" x14ac:dyDescent="0.2">
      <c r="A12" s="112" t="s">
        <v>141</v>
      </c>
      <c r="B12" s="37"/>
      <c r="C12" s="37"/>
      <c r="D12" s="37"/>
      <c r="E12" s="37"/>
      <c r="F12" s="37"/>
      <c r="G12" s="37"/>
      <c r="H12" s="80"/>
      <c r="I12" s="39"/>
      <c r="J12" s="31"/>
      <c r="K12" s="87"/>
      <c r="L12" s="31"/>
      <c r="M12" s="64"/>
      <c r="N12" s="95"/>
      <c r="O12" s="38"/>
      <c r="P12" s="28"/>
      <c r="Q12" s="28"/>
      <c r="R12" s="28"/>
      <c r="S12" s="28"/>
      <c r="T12" s="28"/>
      <c r="U12" s="28"/>
    </row>
    <row r="13" spans="1:25" x14ac:dyDescent="0.2">
      <c r="A13" s="112" t="s">
        <v>142</v>
      </c>
      <c r="B13" s="37"/>
      <c r="C13" s="37"/>
      <c r="D13" s="37"/>
      <c r="E13" s="37"/>
      <c r="F13" s="37"/>
      <c r="G13" s="37"/>
      <c r="H13" s="80"/>
      <c r="I13" s="39"/>
      <c r="J13" s="31"/>
      <c r="K13" s="87"/>
      <c r="L13" s="31"/>
      <c r="M13" s="64"/>
      <c r="N13" s="95"/>
      <c r="O13" s="38"/>
      <c r="P13" s="28"/>
      <c r="Q13" s="28"/>
      <c r="R13" s="28"/>
      <c r="S13" s="28"/>
      <c r="T13" s="28"/>
      <c r="U13" s="28"/>
    </row>
    <row r="14" spans="1:25" x14ac:dyDescent="0.2">
      <c r="A14" s="112" t="s">
        <v>143</v>
      </c>
      <c r="B14" s="37"/>
      <c r="C14" s="37"/>
      <c r="D14" s="37"/>
      <c r="E14" s="37"/>
      <c r="F14" s="37"/>
      <c r="G14" s="37"/>
      <c r="H14" s="80"/>
      <c r="I14" s="39"/>
      <c r="J14" s="31"/>
      <c r="K14" s="87"/>
      <c r="L14" s="31"/>
      <c r="M14" s="64"/>
      <c r="N14" s="95"/>
      <c r="O14" s="38"/>
      <c r="P14" s="28"/>
      <c r="Q14" s="28"/>
      <c r="R14" s="28"/>
      <c r="S14" s="28"/>
      <c r="T14" s="28"/>
      <c r="U14" s="28"/>
    </row>
    <row r="15" spans="1:25" x14ac:dyDescent="0.2">
      <c r="A15" s="112" t="s">
        <v>144</v>
      </c>
      <c r="B15" s="37"/>
      <c r="C15" s="37"/>
      <c r="D15" s="37"/>
      <c r="E15" s="37"/>
      <c r="F15" s="37"/>
      <c r="G15" s="37"/>
      <c r="H15" s="80"/>
      <c r="I15" s="39"/>
      <c r="J15" s="31"/>
      <c r="K15" s="87"/>
      <c r="L15" s="31"/>
      <c r="M15" s="64"/>
      <c r="N15" s="95"/>
      <c r="O15" s="38"/>
      <c r="P15" s="28"/>
      <c r="Q15" s="28"/>
      <c r="R15" s="28"/>
      <c r="S15" s="28"/>
      <c r="T15" s="28"/>
      <c r="U15" s="28"/>
    </row>
    <row r="16" spans="1:25" x14ac:dyDescent="0.2">
      <c r="A16" s="112" t="s">
        <v>145</v>
      </c>
      <c r="B16" s="37"/>
      <c r="C16" s="37"/>
      <c r="D16" s="37"/>
      <c r="E16" s="37"/>
      <c r="F16" s="37"/>
      <c r="G16" s="37"/>
      <c r="H16" s="80"/>
      <c r="I16" s="39"/>
      <c r="J16" s="31"/>
      <c r="K16" s="87"/>
      <c r="L16" s="31"/>
      <c r="M16" s="64"/>
      <c r="N16" s="95"/>
      <c r="O16" s="38"/>
      <c r="P16" s="28"/>
      <c r="Q16" s="28"/>
      <c r="R16" s="28"/>
      <c r="S16" s="28"/>
      <c r="T16" s="28"/>
      <c r="U16" s="28"/>
    </row>
    <row r="17" spans="1:21" x14ac:dyDescent="0.2">
      <c r="A17" s="112" t="s">
        <v>146</v>
      </c>
      <c r="B17" s="37"/>
      <c r="C17" s="37"/>
      <c r="D17" s="37"/>
      <c r="E17" s="37"/>
      <c r="F17" s="37"/>
      <c r="G17" s="37"/>
      <c r="H17" s="80"/>
      <c r="I17" s="39"/>
      <c r="J17" s="31"/>
      <c r="K17" s="87"/>
      <c r="L17" s="31"/>
      <c r="M17" s="64"/>
      <c r="N17" s="95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0"/>
      <c r="I18" s="39"/>
      <c r="J18" s="31"/>
      <c r="K18" s="87"/>
      <c r="L18" s="31"/>
      <c r="M18" s="64"/>
      <c r="N18" s="94"/>
      <c r="O18" s="38"/>
      <c r="P18" s="28"/>
      <c r="Q18" s="28"/>
      <c r="R18" s="28"/>
      <c r="S18" s="28"/>
      <c r="T18" s="28"/>
      <c r="U18" s="28"/>
    </row>
    <row r="19" spans="1:21" x14ac:dyDescent="0.2">
      <c r="A19" s="235"/>
      <c r="B19" s="261"/>
      <c r="C19" s="261"/>
      <c r="D19" s="261"/>
      <c r="E19" s="261"/>
      <c r="F19" s="261"/>
      <c r="G19" s="261"/>
      <c r="H19" s="205"/>
      <c r="I19" s="262"/>
      <c r="J19" s="263"/>
      <c r="K19" s="264"/>
      <c r="L19" s="263"/>
      <c r="M19" s="265"/>
      <c r="N19" s="266"/>
      <c r="O19" s="203"/>
      <c r="P19" s="28"/>
      <c r="Q19" s="28"/>
      <c r="R19" s="28"/>
      <c r="S19" s="28"/>
      <c r="T19" s="28"/>
      <c r="U19" s="28"/>
    </row>
    <row r="20" spans="1:21" x14ac:dyDescent="0.2">
      <c r="A20" s="130" t="s">
        <v>147</v>
      </c>
      <c r="O20" s="51"/>
      <c r="Q20" s="32"/>
      <c r="R20" s="32"/>
      <c r="S20" s="32"/>
    </row>
    <row r="21" spans="1:21" x14ac:dyDescent="0.2">
      <c r="A21" s="130" t="s">
        <v>148</v>
      </c>
      <c r="O21" s="51"/>
      <c r="Q21" s="32"/>
      <c r="R21" s="32"/>
      <c r="S21" s="32"/>
    </row>
    <row r="22" spans="1:21" x14ac:dyDescent="0.2">
      <c r="A22" s="130" t="s">
        <v>149</v>
      </c>
      <c r="O22" s="51"/>
      <c r="Q22" s="32"/>
      <c r="R22" s="32"/>
      <c r="S22" s="32"/>
    </row>
    <row r="23" spans="1:21" x14ac:dyDescent="0.2">
      <c r="A23" s="130" t="s">
        <v>150</v>
      </c>
      <c r="O23" s="51"/>
      <c r="Q23" s="32"/>
      <c r="R23" s="32"/>
      <c r="S23" s="32"/>
    </row>
    <row r="24" spans="1:21" x14ac:dyDescent="0.2">
      <c r="A24" s="130" t="s">
        <v>151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  <row r="680" spans="15:19" x14ac:dyDescent="0.2">
      <c r="O680" s="51"/>
      <c r="Q680" s="32"/>
      <c r="R680" s="32"/>
      <c r="S680" s="32"/>
    </row>
    <row r="681" spans="15:19" x14ac:dyDescent="0.2">
      <c r="O681" s="51"/>
      <c r="Q681" s="32"/>
      <c r="R681" s="32"/>
      <c r="S681" s="32"/>
    </row>
    <row r="682" spans="15:19" x14ac:dyDescent="0.2">
      <c r="O682" s="51"/>
      <c r="Q682" s="32"/>
      <c r="R682" s="32"/>
      <c r="S682" s="32"/>
    </row>
    <row r="683" spans="15:19" x14ac:dyDescent="0.2">
      <c r="O683" s="51"/>
      <c r="Q683" s="32"/>
      <c r="R683" s="32"/>
      <c r="S683" s="32"/>
    </row>
    <row r="684" spans="15:19" x14ac:dyDescent="0.2">
      <c r="O684" s="51"/>
      <c r="Q684" s="32"/>
      <c r="R684" s="32"/>
      <c r="S684" s="32"/>
    </row>
    <row r="685" spans="15:19" x14ac:dyDescent="0.2">
      <c r="O685" s="51"/>
      <c r="Q685" s="32"/>
      <c r="R685" s="32"/>
      <c r="S685" s="32"/>
    </row>
    <row r="686" spans="15:19" x14ac:dyDescent="0.2">
      <c r="O686" s="51"/>
      <c r="Q686" s="32"/>
      <c r="R686" s="32"/>
      <c r="S686" s="32"/>
    </row>
    <row r="687" spans="15:19" x14ac:dyDescent="0.2">
      <c r="O687" s="51"/>
      <c r="Q687" s="32"/>
      <c r="R687" s="32"/>
      <c r="S687" s="32"/>
    </row>
    <row r="688" spans="15:19" x14ac:dyDescent="0.2">
      <c r="O688" s="51"/>
      <c r="Q688" s="32"/>
      <c r="R688" s="32"/>
      <c r="S688" s="32"/>
    </row>
    <row r="689" spans="15:19" x14ac:dyDescent="0.2">
      <c r="O689" s="51"/>
      <c r="Q689" s="32"/>
      <c r="R689" s="32"/>
      <c r="S689" s="32"/>
    </row>
    <row r="690" spans="15:19" x14ac:dyDescent="0.2">
      <c r="O690" s="51"/>
      <c r="Q690" s="32"/>
      <c r="R690" s="32"/>
      <c r="S690" s="32"/>
    </row>
    <row r="691" spans="15:19" x14ac:dyDescent="0.2">
      <c r="O691" s="51"/>
      <c r="Q691" s="32"/>
      <c r="R691" s="32"/>
      <c r="S691" s="32"/>
    </row>
    <row r="692" spans="15:19" x14ac:dyDescent="0.2">
      <c r="O692" s="51"/>
      <c r="Q692" s="32"/>
      <c r="R692" s="32"/>
      <c r="S692" s="32"/>
    </row>
    <row r="693" spans="15:19" x14ac:dyDescent="0.2">
      <c r="O693" s="51"/>
      <c r="Q693" s="32"/>
      <c r="R693" s="32"/>
      <c r="S693" s="32"/>
    </row>
    <row r="694" spans="15:19" x14ac:dyDescent="0.2">
      <c r="O694" s="51"/>
      <c r="Q694" s="32"/>
      <c r="R694" s="32"/>
      <c r="S694" s="32"/>
    </row>
    <row r="695" spans="15:19" x14ac:dyDescent="0.2">
      <c r="O695" s="51"/>
      <c r="Q695" s="32"/>
      <c r="R695" s="32"/>
      <c r="S695" s="32"/>
    </row>
    <row r="696" spans="15:19" x14ac:dyDescent="0.2">
      <c r="O696" s="51"/>
      <c r="Q696" s="32"/>
      <c r="R696" s="32"/>
      <c r="S696" s="32"/>
    </row>
    <row r="697" spans="15:19" x14ac:dyDescent="0.2">
      <c r="O697" s="51"/>
      <c r="Q697" s="32"/>
      <c r="R697" s="32"/>
      <c r="S697" s="32"/>
    </row>
    <row r="698" spans="15:19" x14ac:dyDescent="0.2">
      <c r="O698" s="51"/>
      <c r="Q698" s="32"/>
      <c r="R698" s="32"/>
      <c r="S698" s="32"/>
    </row>
    <row r="699" spans="15:19" x14ac:dyDescent="0.2">
      <c r="O699" s="51"/>
      <c r="Q699" s="32"/>
      <c r="R699" s="32"/>
      <c r="S699" s="32"/>
    </row>
    <row r="700" spans="15:19" x14ac:dyDescent="0.2">
      <c r="O700" s="51"/>
      <c r="Q700" s="32"/>
      <c r="R700" s="32"/>
      <c r="S700" s="32"/>
    </row>
    <row r="701" spans="15:19" x14ac:dyDescent="0.2">
      <c r="O701" s="51"/>
      <c r="Q701" s="32"/>
      <c r="R701" s="32"/>
      <c r="S701" s="32"/>
    </row>
    <row r="702" spans="15:19" x14ac:dyDescent="0.2">
      <c r="O702" s="51"/>
      <c r="Q702" s="32"/>
      <c r="R702" s="32"/>
      <c r="S702" s="32"/>
    </row>
    <row r="703" spans="15:19" x14ac:dyDescent="0.2">
      <c r="O703" s="51"/>
      <c r="Q703" s="32"/>
      <c r="R703" s="32"/>
      <c r="S703" s="32"/>
    </row>
    <row r="704" spans="15:19" x14ac:dyDescent="0.2">
      <c r="O704" s="51"/>
      <c r="Q704" s="32"/>
      <c r="R704" s="32"/>
      <c r="S704" s="32"/>
    </row>
    <row r="705" spans="15:19" x14ac:dyDescent="0.2">
      <c r="O705" s="51"/>
      <c r="Q705" s="32"/>
      <c r="R705" s="32"/>
      <c r="S705" s="32"/>
    </row>
    <row r="706" spans="15:19" x14ac:dyDescent="0.2">
      <c r="O706" s="51"/>
      <c r="Q706" s="32"/>
      <c r="R706" s="32"/>
      <c r="S706" s="32"/>
    </row>
    <row r="707" spans="15:19" x14ac:dyDescent="0.2">
      <c r="O707" s="51"/>
      <c r="Q707" s="32"/>
      <c r="R707" s="32"/>
      <c r="S707" s="32"/>
    </row>
    <row r="708" spans="15:19" x14ac:dyDescent="0.2">
      <c r="O708" s="51"/>
      <c r="Q708" s="32"/>
      <c r="R708" s="32"/>
      <c r="S708" s="32"/>
    </row>
    <row r="709" spans="15:19" x14ac:dyDescent="0.2">
      <c r="O709" s="51"/>
      <c r="Q709" s="32"/>
      <c r="R709" s="32"/>
      <c r="S709" s="32"/>
    </row>
    <row r="710" spans="15:19" x14ac:dyDescent="0.2">
      <c r="O710" s="51"/>
      <c r="Q710" s="32"/>
      <c r="R710" s="32"/>
      <c r="S710" s="32"/>
    </row>
    <row r="711" spans="15:19" x14ac:dyDescent="0.2">
      <c r="O711" s="51"/>
      <c r="Q711" s="32"/>
      <c r="R711" s="32"/>
      <c r="S711" s="32"/>
    </row>
    <row r="712" spans="15:19" x14ac:dyDescent="0.2">
      <c r="O712" s="51"/>
      <c r="Q712" s="32"/>
      <c r="R712" s="32"/>
      <c r="S712" s="32"/>
    </row>
    <row r="713" spans="15:19" x14ac:dyDescent="0.2">
      <c r="O713" s="51"/>
      <c r="Q713" s="32"/>
      <c r="R713" s="32"/>
      <c r="S713" s="32"/>
    </row>
    <row r="714" spans="15:19" x14ac:dyDescent="0.2">
      <c r="O714" s="51"/>
      <c r="Q714" s="32"/>
      <c r="R714" s="32"/>
      <c r="S714" s="32"/>
    </row>
    <row r="715" spans="15:19" x14ac:dyDescent="0.2">
      <c r="O715" s="51"/>
      <c r="Q715" s="32"/>
      <c r="R715" s="32"/>
      <c r="S715" s="32"/>
    </row>
    <row r="716" spans="15:19" x14ac:dyDescent="0.2">
      <c r="O716" s="51"/>
      <c r="Q716" s="32"/>
      <c r="R716" s="32"/>
      <c r="S716" s="32"/>
    </row>
    <row r="717" spans="15:19" x14ac:dyDescent="0.2">
      <c r="O717" s="51"/>
      <c r="Q717" s="32"/>
      <c r="R717" s="32"/>
      <c r="S717" s="32"/>
    </row>
    <row r="718" spans="15:19" x14ac:dyDescent="0.2">
      <c r="O718" s="51"/>
      <c r="Q718" s="32"/>
      <c r="R718" s="32"/>
      <c r="S718" s="32"/>
    </row>
    <row r="719" spans="15:19" x14ac:dyDescent="0.2">
      <c r="O719" s="51"/>
      <c r="Q719" s="32"/>
      <c r="R719" s="32"/>
      <c r="S719" s="32"/>
    </row>
    <row r="720" spans="15:19" x14ac:dyDescent="0.2">
      <c r="O720" s="51"/>
      <c r="Q720" s="32"/>
      <c r="R720" s="32"/>
      <c r="S720" s="32"/>
    </row>
    <row r="721" spans="15:19" x14ac:dyDescent="0.2">
      <c r="O721" s="51"/>
      <c r="Q721" s="32"/>
      <c r="R721" s="32"/>
      <c r="S721" s="32"/>
    </row>
    <row r="722" spans="15:19" x14ac:dyDescent="0.2">
      <c r="O722" s="51"/>
      <c r="Q722" s="32"/>
      <c r="R722" s="32"/>
      <c r="S722" s="32"/>
    </row>
    <row r="723" spans="15:19" x14ac:dyDescent="0.2">
      <c r="O723" s="51"/>
      <c r="Q723" s="32"/>
      <c r="R723" s="32"/>
      <c r="S723" s="32"/>
    </row>
    <row r="724" spans="15:19" x14ac:dyDescent="0.2">
      <c r="O724" s="51"/>
      <c r="Q724" s="32"/>
      <c r="R724" s="32"/>
      <c r="S724" s="32"/>
    </row>
    <row r="725" spans="15:19" x14ac:dyDescent="0.2">
      <c r="O725" s="51"/>
      <c r="Q725" s="32"/>
      <c r="R725" s="32"/>
      <c r="S725" s="32"/>
    </row>
    <row r="726" spans="15:19" x14ac:dyDescent="0.2">
      <c r="O726" s="51"/>
      <c r="Q726" s="32"/>
      <c r="R726" s="32"/>
      <c r="S726" s="32"/>
    </row>
    <row r="727" spans="15:19" x14ac:dyDescent="0.2">
      <c r="O727" s="51"/>
      <c r="Q727" s="32"/>
      <c r="R727" s="32"/>
      <c r="S727" s="32"/>
    </row>
    <row r="728" spans="15:19" x14ac:dyDescent="0.2">
      <c r="O728" s="51"/>
      <c r="Q728" s="32"/>
      <c r="R728" s="32"/>
      <c r="S728" s="32"/>
    </row>
    <row r="729" spans="15:19" x14ac:dyDescent="0.2">
      <c r="O729" s="51"/>
      <c r="Q729" s="32"/>
      <c r="R729" s="32"/>
      <c r="S729" s="32"/>
    </row>
    <row r="730" spans="15:19" x14ac:dyDescent="0.2">
      <c r="O730" s="51"/>
      <c r="Q730" s="32"/>
      <c r="R730" s="32"/>
      <c r="S730" s="32"/>
    </row>
    <row r="731" spans="15:19" x14ac:dyDescent="0.2">
      <c r="O731" s="51"/>
      <c r="Q731" s="32"/>
      <c r="R731" s="32"/>
      <c r="S731" s="32"/>
    </row>
    <row r="732" spans="15:19" x14ac:dyDescent="0.2">
      <c r="O732" s="51"/>
      <c r="Q732" s="32"/>
      <c r="R732" s="32"/>
      <c r="S732" s="32"/>
    </row>
    <row r="733" spans="15:19" x14ac:dyDescent="0.2">
      <c r="O733" s="51"/>
      <c r="Q733" s="32"/>
      <c r="R733" s="32"/>
      <c r="S733" s="32"/>
    </row>
    <row r="734" spans="15:19" x14ac:dyDescent="0.2">
      <c r="O734" s="51"/>
      <c r="Q734" s="32"/>
      <c r="R734" s="32"/>
      <c r="S734" s="32"/>
    </row>
    <row r="735" spans="15:19" x14ac:dyDescent="0.2">
      <c r="O735" s="51"/>
      <c r="Q735" s="32"/>
      <c r="R735" s="32"/>
      <c r="S735" s="32"/>
    </row>
    <row r="736" spans="15:19" x14ac:dyDescent="0.2">
      <c r="O736" s="51"/>
      <c r="Q736" s="32"/>
      <c r="R736" s="32"/>
      <c r="S736" s="32"/>
    </row>
    <row r="737" spans="15:19" x14ac:dyDescent="0.2">
      <c r="O737" s="51"/>
      <c r="Q737" s="32"/>
      <c r="R737" s="32"/>
      <c r="S737" s="32"/>
    </row>
    <row r="738" spans="15:19" x14ac:dyDescent="0.2">
      <c r="O738" s="51"/>
      <c r="Q738" s="32"/>
      <c r="R738" s="32"/>
      <c r="S738" s="32"/>
    </row>
    <row r="739" spans="15:19" x14ac:dyDescent="0.2">
      <c r="O739" s="51"/>
      <c r="Q739" s="32"/>
      <c r="R739" s="32"/>
      <c r="S739" s="32"/>
    </row>
    <row r="740" spans="15:19" x14ac:dyDescent="0.2">
      <c r="O740" s="51"/>
      <c r="Q740" s="32"/>
      <c r="R740" s="32"/>
      <c r="S740" s="32"/>
    </row>
    <row r="741" spans="15:19" x14ac:dyDescent="0.2">
      <c r="O741" s="51"/>
      <c r="Q741" s="32"/>
      <c r="R741" s="32"/>
      <c r="S741" s="32"/>
    </row>
    <row r="742" spans="15:19" x14ac:dyDescent="0.2">
      <c r="O742" s="51"/>
      <c r="Q742" s="32"/>
      <c r="R742" s="32"/>
      <c r="S742" s="32"/>
    </row>
    <row r="743" spans="15:19" x14ac:dyDescent="0.2">
      <c r="O743" s="51"/>
      <c r="Q743" s="32"/>
      <c r="R743" s="32"/>
      <c r="S743" s="32"/>
    </row>
    <row r="744" spans="15:19" x14ac:dyDescent="0.2">
      <c r="O744" s="51"/>
      <c r="Q744" s="32"/>
      <c r="R744" s="32"/>
      <c r="S744" s="32"/>
    </row>
    <row r="745" spans="15:19" x14ac:dyDescent="0.2">
      <c r="O745" s="51"/>
      <c r="Q745" s="32"/>
      <c r="R745" s="32"/>
      <c r="S745" s="32"/>
    </row>
    <row r="746" spans="15:19" x14ac:dyDescent="0.2">
      <c r="O746" s="51"/>
      <c r="Q746" s="32"/>
      <c r="R746" s="32"/>
      <c r="S746" s="32"/>
    </row>
    <row r="747" spans="15:19" x14ac:dyDescent="0.2">
      <c r="O747" s="51"/>
      <c r="Q747" s="32"/>
      <c r="R747" s="32"/>
      <c r="S747" s="32"/>
    </row>
    <row r="748" spans="15:19" x14ac:dyDescent="0.2">
      <c r="O748" s="51"/>
      <c r="Q748" s="32"/>
      <c r="R748" s="32"/>
      <c r="S748" s="32"/>
    </row>
    <row r="749" spans="15:19" x14ac:dyDescent="0.2">
      <c r="O749" s="51"/>
      <c r="Q749" s="32"/>
      <c r="R749" s="32"/>
      <c r="S749" s="32"/>
    </row>
    <row r="750" spans="15:19" x14ac:dyDescent="0.2">
      <c r="O750" s="51"/>
      <c r="Q750" s="32"/>
      <c r="R750" s="32"/>
      <c r="S750" s="32"/>
    </row>
    <row r="751" spans="15:19" x14ac:dyDescent="0.2">
      <c r="O751" s="51"/>
      <c r="Q751" s="32"/>
      <c r="R751" s="32"/>
      <c r="S751" s="32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152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237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51" t="s">
        <v>118</v>
      </c>
      <c r="B5" s="252"/>
      <c r="C5" s="252"/>
      <c r="D5" s="25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3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9" t="s">
        <v>158</v>
      </c>
      <c r="B6" s="106" t="s">
        <v>100</v>
      </c>
      <c r="C6" s="107" t="s">
        <v>19</v>
      </c>
      <c r="D6" s="107" t="s">
        <v>70</v>
      </c>
      <c r="E6" s="107" t="s">
        <v>5</v>
      </c>
      <c r="F6" s="107" t="s">
        <v>13</v>
      </c>
      <c r="G6" s="107" t="s">
        <v>14</v>
      </c>
      <c r="H6" s="108" t="s">
        <v>6</v>
      </c>
      <c r="I6" s="109" t="s">
        <v>101</v>
      </c>
      <c r="J6" s="109" t="s">
        <v>102</v>
      </c>
      <c r="K6" s="109" t="s">
        <v>67</v>
      </c>
      <c r="L6" s="116" t="s">
        <v>103</v>
      </c>
      <c r="M6" s="107" t="s">
        <v>17</v>
      </c>
      <c r="N6" s="107" t="s">
        <v>75</v>
      </c>
      <c r="O6" s="115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3.5" thickBot="1" x14ac:dyDescent="0.25">
      <c r="A9" s="117" t="s">
        <v>120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118">
        <v>0</v>
      </c>
      <c r="M9" s="93"/>
      <c r="N9" s="96"/>
      <c r="O9" s="78"/>
      <c r="P9" s="28"/>
      <c r="Q9" s="28"/>
      <c r="R9" s="28"/>
      <c r="S9" s="28"/>
      <c r="T9" s="28"/>
      <c r="U9" s="28"/>
    </row>
    <row r="10" spans="1:25" x14ac:dyDescent="0.2">
      <c r="A10" s="111" t="s">
        <v>139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0"/>
      <c r="N10" s="94"/>
      <c r="O10" s="46"/>
      <c r="P10" s="28"/>
      <c r="Q10" s="28"/>
      <c r="R10" s="28"/>
      <c r="S10" s="28"/>
      <c r="T10" s="28"/>
      <c r="U10" s="28"/>
    </row>
    <row r="11" spans="1:25" x14ac:dyDescent="0.2">
      <c r="A11" s="112" t="s">
        <v>140</v>
      </c>
      <c r="B11" s="37"/>
      <c r="C11" s="37"/>
      <c r="D11" s="37"/>
      <c r="E11" s="37"/>
      <c r="F11" s="37"/>
      <c r="G11" s="37"/>
      <c r="H11" s="80"/>
      <c r="I11" s="39"/>
      <c r="J11" s="31"/>
      <c r="K11" s="87"/>
      <c r="L11" s="31"/>
      <c r="M11" s="64"/>
      <c r="N11" s="95"/>
      <c r="O11" s="38"/>
      <c r="P11" s="28"/>
      <c r="Q11" s="28"/>
      <c r="R11" s="28"/>
      <c r="S11" s="28"/>
      <c r="T11" s="28"/>
      <c r="U11" s="28"/>
    </row>
    <row r="12" spans="1:25" x14ac:dyDescent="0.2">
      <c r="A12" s="112" t="s">
        <v>141</v>
      </c>
      <c r="B12" s="37"/>
      <c r="C12" s="37"/>
      <c r="D12" s="37"/>
      <c r="E12" s="37"/>
      <c r="F12" s="37"/>
      <c r="G12" s="37"/>
      <c r="H12" s="80"/>
      <c r="I12" s="39"/>
      <c r="J12" s="31"/>
      <c r="K12" s="87"/>
      <c r="L12" s="31"/>
      <c r="M12" s="64"/>
      <c r="N12" s="95"/>
      <c r="O12" s="38"/>
      <c r="P12" s="28"/>
      <c r="Q12" s="28"/>
      <c r="R12" s="28"/>
      <c r="S12" s="28"/>
      <c r="T12" s="28"/>
      <c r="U12" s="28"/>
    </row>
    <row r="13" spans="1:25" x14ac:dyDescent="0.2">
      <c r="A13" s="112" t="s">
        <v>142</v>
      </c>
      <c r="B13" s="37"/>
      <c r="C13" s="37"/>
      <c r="D13" s="37"/>
      <c r="E13" s="37"/>
      <c r="F13" s="37"/>
      <c r="G13" s="37"/>
      <c r="H13" s="80"/>
      <c r="I13" s="39"/>
      <c r="J13" s="31"/>
      <c r="K13" s="87"/>
      <c r="L13" s="31"/>
      <c r="M13" s="64"/>
      <c r="N13" s="95"/>
      <c r="O13" s="38"/>
      <c r="P13" s="28"/>
      <c r="Q13" s="28"/>
      <c r="R13" s="28"/>
      <c r="S13" s="28"/>
      <c r="T13" s="28"/>
      <c r="U13" s="28"/>
    </row>
    <row r="14" spans="1:25" x14ac:dyDescent="0.2">
      <c r="A14" s="112" t="s">
        <v>143</v>
      </c>
      <c r="B14" s="37"/>
      <c r="C14" s="37"/>
      <c r="D14" s="37"/>
      <c r="E14" s="37"/>
      <c r="F14" s="37"/>
      <c r="G14" s="37"/>
      <c r="H14" s="80"/>
      <c r="I14" s="39"/>
      <c r="J14" s="31"/>
      <c r="K14" s="87"/>
      <c r="L14" s="31"/>
      <c r="M14" s="64"/>
      <c r="N14" s="95"/>
      <c r="O14" s="38"/>
      <c r="P14" s="28"/>
      <c r="Q14" s="28"/>
      <c r="R14" s="28"/>
      <c r="S14" s="28"/>
      <c r="T14" s="28"/>
      <c r="U14" s="28"/>
    </row>
    <row r="15" spans="1:25" x14ac:dyDescent="0.2">
      <c r="A15" s="112" t="s">
        <v>144</v>
      </c>
      <c r="B15" s="37"/>
      <c r="C15" s="37"/>
      <c r="D15" s="37"/>
      <c r="E15" s="37"/>
      <c r="F15" s="37"/>
      <c r="G15" s="37"/>
      <c r="H15" s="80"/>
      <c r="I15" s="39"/>
      <c r="J15" s="31"/>
      <c r="K15" s="87"/>
      <c r="L15" s="31"/>
      <c r="M15" s="64"/>
      <c r="N15" s="95"/>
      <c r="O15" s="38"/>
      <c r="P15" s="28"/>
      <c r="Q15" s="28"/>
      <c r="R15" s="28"/>
      <c r="S15" s="28"/>
      <c r="T15" s="28"/>
      <c r="U15" s="28"/>
    </row>
    <row r="16" spans="1:25" x14ac:dyDescent="0.2">
      <c r="A16" s="112" t="s">
        <v>145</v>
      </c>
      <c r="B16" s="37"/>
      <c r="C16" s="37"/>
      <c r="D16" s="37"/>
      <c r="E16" s="37"/>
      <c r="F16" s="37"/>
      <c r="G16" s="37"/>
      <c r="H16" s="80"/>
      <c r="I16" s="39"/>
      <c r="J16" s="31"/>
      <c r="K16" s="87"/>
      <c r="L16" s="31"/>
      <c r="M16" s="64"/>
      <c r="N16" s="95"/>
      <c r="O16" s="38"/>
      <c r="P16" s="28"/>
      <c r="Q16" s="28"/>
      <c r="R16" s="28"/>
      <c r="S16" s="28"/>
      <c r="T16" s="28"/>
      <c r="U16" s="28"/>
    </row>
    <row r="17" spans="1:21" x14ac:dyDescent="0.2">
      <c r="A17" s="112" t="s">
        <v>146</v>
      </c>
      <c r="B17" s="37"/>
      <c r="C17" s="37"/>
      <c r="D17" s="37"/>
      <c r="E17" s="37"/>
      <c r="F17" s="37"/>
      <c r="G17" s="37"/>
      <c r="H17" s="80"/>
      <c r="I17" s="39"/>
      <c r="J17" s="31"/>
      <c r="K17" s="87"/>
      <c r="L17" s="31"/>
      <c r="M17" s="64"/>
      <c r="N17" s="95"/>
      <c r="O17" s="38"/>
      <c r="P17" s="28"/>
      <c r="Q17" s="28"/>
      <c r="R17" s="28"/>
      <c r="S17" s="28"/>
      <c r="T17" s="28"/>
      <c r="U17" s="28"/>
    </row>
    <row r="18" spans="1:21" x14ac:dyDescent="0.2">
      <c r="A18" s="235"/>
      <c r="B18" s="261"/>
      <c r="C18" s="261"/>
      <c r="D18" s="261"/>
      <c r="E18" s="261"/>
      <c r="F18" s="261"/>
      <c r="G18" s="261"/>
      <c r="H18" s="205"/>
      <c r="I18" s="262"/>
      <c r="J18" s="263"/>
      <c r="K18" s="264"/>
      <c r="L18" s="263"/>
      <c r="M18" s="265"/>
      <c r="N18" s="266"/>
      <c r="O18" s="203"/>
      <c r="P18" s="28"/>
      <c r="Q18" s="28"/>
      <c r="R18" s="28"/>
      <c r="S18" s="28"/>
      <c r="T18" s="28"/>
      <c r="U18" s="28"/>
    </row>
    <row r="19" spans="1:21" x14ac:dyDescent="0.2">
      <c r="A19" s="130" t="s">
        <v>147</v>
      </c>
      <c r="O19" s="51"/>
      <c r="Q19" s="32"/>
      <c r="R19" s="32"/>
      <c r="S19" s="32"/>
    </row>
    <row r="20" spans="1:21" x14ac:dyDescent="0.2">
      <c r="A20" s="130" t="s">
        <v>148</v>
      </c>
      <c r="O20" s="51"/>
      <c r="Q20" s="32"/>
      <c r="R20" s="32"/>
      <c r="S20" s="32"/>
    </row>
    <row r="21" spans="1:21" x14ac:dyDescent="0.2">
      <c r="A21" s="130" t="s">
        <v>149</v>
      </c>
      <c r="O21" s="51"/>
      <c r="Q21" s="32"/>
      <c r="R21" s="32"/>
      <c r="S21" s="32"/>
    </row>
    <row r="22" spans="1:21" x14ac:dyDescent="0.2">
      <c r="A22" s="130" t="s">
        <v>150</v>
      </c>
      <c r="O22" s="51"/>
      <c r="Q22" s="32"/>
      <c r="R22" s="32"/>
      <c r="S22" s="32"/>
    </row>
    <row r="23" spans="1:21" x14ac:dyDescent="0.2">
      <c r="A23" s="130" t="s">
        <v>151</v>
      </c>
      <c r="O23" s="51"/>
      <c r="Q23" s="32"/>
      <c r="R23" s="32"/>
      <c r="S23" s="32"/>
    </row>
    <row r="24" spans="1:21" x14ac:dyDescent="0.2"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152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237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51" t="s">
        <v>119</v>
      </c>
      <c r="B5" s="252"/>
      <c r="C5" s="252"/>
      <c r="D5" s="25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3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9" t="s">
        <v>158</v>
      </c>
      <c r="B6" s="106" t="s">
        <v>100</v>
      </c>
      <c r="C6" s="107" t="s">
        <v>19</v>
      </c>
      <c r="D6" s="107" t="s">
        <v>70</v>
      </c>
      <c r="E6" s="107" t="s">
        <v>5</v>
      </c>
      <c r="F6" s="107" t="s">
        <v>13</v>
      </c>
      <c r="G6" s="107" t="s">
        <v>14</v>
      </c>
      <c r="H6" s="108" t="s">
        <v>6</v>
      </c>
      <c r="I6" s="109" t="s">
        <v>101</v>
      </c>
      <c r="J6" s="109" t="s">
        <v>102</v>
      </c>
      <c r="K6" s="109" t="s">
        <v>67</v>
      </c>
      <c r="L6" s="116" t="s">
        <v>103</v>
      </c>
      <c r="M6" s="107" t="s">
        <v>17</v>
      </c>
      <c r="N6" s="107" t="s">
        <v>75</v>
      </c>
      <c r="O6" s="115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3.5" thickBot="1" x14ac:dyDescent="0.25">
      <c r="A9" s="117" t="s">
        <v>121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118">
        <v>0</v>
      </c>
      <c r="M9" s="93"/>
      <c r="N9" s="96"/>
      <c r="O9" s="78"/>
      <c r="P9" s="28"/>
      <c r="Q9" s="28"/>
      <c r="R9" s="28"/>
      <c r="S9" s="28"/>
      <c r="T9" s="28"/>
      <c r="U9" s="28"/>
    </row>
    <row r="10" spans="1:25" x14ac:dyDescent="0.2">
      <c r="A10" s="111" t="s">
        <v>139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0"/>
      <c r="N10" s="94"/>
      <c r="O10" s="46"/>
      <c r="P10" s="28"/>
      <c r="Q10" s="28"/>
      <c r="R10" s="28"/>
      <c r="S10" s="28"/>
      <c r="T10" s="28"/>
      <c r="U10" s="28"/>
    </row>
    <row r="11" spans="1:25" x14ac:dyDescent="0.2">
      <c r="A11" s="112" t="s">
        <v>140</v>
      </c>
      <c r="B11" s="37"/>
      <c r="C11" s="37"/>
      <c r="D11" s="37"/>
      <c r="E11" s="37"/>
      <c r="F11" s="37"/>
      <c r="G11" s="37"/>
      <c r="H11" s="80"/>
      <c r="I11" s="39"/>
      <c r="J11" s="31"/>
      <c r="K11" s="87"/>
      <c r="L11" s="31"/>
      <c r="M11" s="64"/>
      <c r="N11" s="95"/>
      <c r="O11" s="38"/>
      <c r="P11" s="28"/>
      <c r="Q11" s="28"/>
      <c r="R11" s="28"/>
      <c r="S11" s="28"/>
      <c r="T11" s="28"/>
      <c r="U11" s="28"/>
    </row>
    <row r="12" spans="1:25" x14ac:dyDescent="0.2">
      <c r="A12" s="112" t="s">
        <v>141</v>
      </c>
      <c r="B12" s="37"/>
      <c r="C12" s="37"/>
      <c r="D12" s="37"/>
      <c r="E12" s="37"/>
      <c r="F12" s="37"/>
      <c r="G12" s="37"/>
      <c r="H12" s="80"/>
      <c r="I12" s="39"/>
      <c r="J12" s="31"/>
      <c r="K12" s="87"/>
      <c r="L12" s="31"/>
      <c r="M12" s="64"/>
      <c r="N12" s="95"/>
      <c r="O12" s="38"/>
      <c r="P12" s="28"/>
      <c r="Q12" s="28"/>
      <c r="R12" s="28"/>
      <c r="S12" s="28"/>
      <c r="T12" s="28"/>
      <c r="U12" s="28"/>
    </row>
    <row r="13" spans="1:25" x14ac:dyDescent="0.2">
      <c r="A13" s="112" t="s">
        <v>142</v>
      </c>
      <c r="B13" s="37"/>
      <c r="C13" s="37"/>
      <c r="D13" s="37"/>
      <c r="E13" s="37"/>
      <c r="F13" s="37"/>
      <c r="G13" s="37"/>
      <c r="H13" s="80"/>
      <c r="I13" s="39"/>
      <c r="J13" s="31"/>
      <c r="K13" s="87"/>
      <c r="L13" s="31"/>
      <c r="M13" s="64"/>
      <c r="N13" s="95"/>
      <c r="O13" s="38"/>
      <c r="P13" s="28"/>
      <c r="Q13" s="28"/>
      <c r="R13" s="28"/>
      <c r="S13" s="28"/>
      <c r="T13" s="28"/>
      <c r="U13" s="28"/>
    </row>
    <row r="14" spans="1:25" x14ac:dyDescent="0.2">
      <c r="A14" s="112" t="s">
        <v>143</v>
      </c>
      <c r="B14" s="37"/>
      <c r="C14" s="37"/>
      <c r="D14" s="37"/>
      <c r="E14" s="37"/>
      <c r="F14" s="37"/>
      <c r="G14" s="37"/>
      <c r="H14" s="80"/>
      <c r="I14" s="39"/>
      <c r="J14" s="31"/>
      <c r="K14" s="87"/>
      <c r="L14" s="31"/>
      <c r="M14" s="64"/>
      <c r="N14" s="95"/>
      <c r="O14" s="38"/>
      <c r="P14" s="28"/>
      <c r="Q14" s="28"/>
      <c r="R14" s="28"/>
      <c r="S14" s="28"/>
      <c r="T14" s="28"/>
      <c r="U14" s="28"/>
    </row>
    <row r="15" spans="1:25" x14ac:dyDescent="0.2">
      <c r="A15" s="112" t="s">
        <v>144</v>
      </c>
      <c r="B15" s="37"/>
      <c r="C15" s="37"/>
      <c r="D15" s="37"/>
      <c r="E15" s="37"/>
      <c r="F15" s="37"/>
      <c r="G15" s="37"/>
      <c r="H15" s="80"/>
      <c r="I15" s="39"/>
      <c r="J15" s="31"/>
      <c r="K15" s="87"/>
      <c r="L15" s="31"/>
      <c r="M15" s="64"/>
      <c r="N15" s="95"/>
      <c r="O15" s="38"/>
      <c r="P15" s="28"/>
      <c r="Q15" s="28"/>
      <c r="R15" s="28"/>
      <c r="S15" s="28"/>
      <c r="T15" s="28"/>
      <c r="U15" s="28"/>
    </row>
    <row r="16" spans="1:25" x14ac:dyDescent="0.2">
      <c r="A16" s="112" t="s">
        <v>145</v>
      </c>
      <c r="B16" s="37"/>
      <c r="C16" s="37"/>
      <c r="D16" s="37"/>
      <c r="E16" s="37"/>
      <c r="F16" s="37"/>
      <c r="G16" s="37"/>
      <c r="H16" s="80"/>
      <c r="I16" s="39"/>
      <c r="J16" s="31"/>
      <c r="K16" s="87"/>
      <c r="L16" s="31"/>
      <c r="M16" s="64"/>
      <c r="N16" s="95"/>
      <c r="O16" s="38"/>
      <c r="P16" s="28"/>
      <c r="Q16" s="28"/>
      <c r="R16" s="28"/>
      <c r="S16" s="28"/>
      <c r="T16" s="28"/>
      <c r="U16" s="28"/>
    </row>
    <row r="17" spans="1:21" x14ac:dyDescent="0.2">
      <c r="A17" s="112" t="s">
        <v>146</v>
      </c>
      <c r="B17" s="37"/>
      <c r="C17" s="37"/>
      <c r="D17" s="37"/>
      <c r="E17" s="37"/>
      <c r="F17" s="37"/>
      <c r="G17" s="37"/>
      <c r="H17" s="80"/>
      <c r="I17" s="39"/>
      <c r="J17" s="31"/>
      <c r="K17" s="87"/>
      <c r="L17" s="31"/>
      <c r="M17" s="64"/>
      <c r="N17" s="95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0"/>
      <c r="I18" s="39"/>
      <c r="J18" s="31"/>
      <c r="K18" s="87"/>
      <c r="L18" s="31"/>
      <c r="M18" s="64"/>
      <c r="N18" s="94"/>
      <c r="O18" s="38"/>
      <c r="P18" s="28"/>
      <c r="Q18" s="28"/>
      <c r="R18" s="28"/>
      <c r="S18" s="28"/>
      <c r="T18" s="28"/>
      <c r="U18" s="28"/>
    </row>
    <row r="19" spans="1:21" x14ac:dyDescent="0.2">
      <c r="A19" s="235"/>
      <c r="B19" s="261"/>
      <c r="C19" s="261"/>
      <c r="D19" s="261"/>
      <c r="E19" s="261"/>
      <c r="F19" s="261"/>
      <c r="G19" s="261"/>
      <c r="H19" s="205"/>
      <c r="I19" s="262"/>
      <c r="J19" s="263"/>
      <c r="K19" s="264"/>
      <c r="L19" s="263"/>
      <c r="M19" s="265"/>
      <c r="N19" s="266"/>
      <c r="O19" s="203"/>
      <c r="P19" s="28"/>
      <c r="Q19" s="28"/>
      <c r="R19" s="28"/>
      <c r="S19" s="28"/>
      <c r="T19" s="28"/>
      <c r="U19" s="28"/>
    </row>
    <row r="20" spans="1:21" x14ac:dyDescent="0.2">
      <c r="A20" s="130" t="s">
        <v>147</v>
      </c>
      <c r="O20" s="51"/>
      <c r="Q20" s="32"/>
      <c r="R20" s="32"/>
      <c r="S20" s="32"/>
    </row>
    <row r="21" spans="1:21" x14ac:dyDescent="0.2">
      <c r="A21" s="130" t="s">
        <v>148</v>
      </c>
      <c r="O21" s="51"/>
      <c r="Q21" s="32"/>
      <c r="R21" s="32"/>
      <c r="S21" s="32"/>
    </row>
    <row r="22" spans="1:21" x14ac:dyDescent="0.2">
      <c r="A22" s="130" t="s">
        <v>149</v>
      </c>
      <c r="O22" s="51"/>
      <c r="Q22" s="32"/>
      <c r="R22" s="32"/>
      <c r="S22" s="32"/>
    </row>
    <row r="23" spans="1:21" x14ac:dyDescent="0.2">
      <c r="A23" s="130" t="s">
        <v>150</v>
      </c>
      <c r="O23" s="51"/>
      <c r="Q23" s="32"/>
      <c r="R23" s="32"/>
      <c r="S23" s="32"/>
    </row>
    <row r="24" spans="1:21" x14ac:dyDescent="0.2">
      <c r="A24" s="130" t="s">
        <v>151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BA5F-3469-4E81-B0C5-41FEC30F5A30}">
  <sheetPr codeName="גיליון31"/>
  <dimension ref="A1:A60"/>
  <sheetViews>
    <sheetView rightToLeft="1" workbookViewId="0"/>
  </sheetViews>
  <sheetFormatPr defaultRowHeight="12.75" x14ac:dyDescent="0.2"/>
  <sheetData>
    <row r="1" spans="1:1" x14ac:dyDescent="0.2">
      <c r="A1" t="s">
        <v>164</v>
      </c>
    </row>
    <row r="2" spans="1:1" x14ac:dyDescent="0.2">
      <c r="A2" t="s">
        <v>165</v>
      </c>
    </row>
    <row r="3" spans="1:1" x14ac:dyDescent="0.2">
      <c r="A3" t="s">
        <v>166</v>
      </c>
    </row>
    <row r="4" spans="1:1" x14ac:dyDescent="0.2">
      <c r="A4" t="s">
        <v>167</v>
      </c>
    </row>
    <row r="5" spans="1:1" x14ac:dyDescent="0.2">
      <c r="A5" t="s">
        <v>168</v>
      </c>
    </row>
    <row r="6" spans="1:1" x14ac:dyDescent="0.2">
      <c r="A6" t="s">
        <v>169</v>
      </c>
    </row>
    <row r="7" spans="1:1" x14ac:dyDescent="0.2">
      <c r="A7" t="s">
        <v>170</v>
      </c>
    </row>
    <row r="8" spans="1:1" x14ac:dyDescent="0.2">
      <c r="A8" t="s">
        <v>171</v>
      </c>
    </row>
    <row r="9" spans="1:1" x14ac:dyDescent="0.2">
      <c r="A9" t="s">
        <v>172</v>
      </c>
    </row>
    <row r="10" spans="1:1" x14ac:dyDescent="0.2">
      <c r="A10" t="s">
        <v>173</v>
      </c>
    </row>
    <row r="11" spans="1:1" x14ac:dyDescent="0.2">
      <c r="A11" t="s">
        <v>174</v>
      </c>
    </row>
    <row r="12" spans="1:1" x14ac:dyDescent="0.2">
      <c r="A12" t="s">
        <v>175</v>
      </c>
    </row>
    <row r="13" spans="1:1" x14ac:dyDescent="0.2">
      <c r="A13" t="s">
        <v>176</v>
      </c>
    </row>
    <row r="14" spans="1:1" x14ac:dyDescent="0.2">
      <c r="A14" t="s">
        <v>177</v>
      </c>
    </row>
    <row r="15" spans="1:1" x14ac:dyDescent="0.2">
      <c r="A15" t="s">
        <v>178</v>
      </c>
    </row>
    <row r="16" spans="1:1" x14ac:dyDescent="0.2">
      <c r="A16" t="s">
        <v>179</v>
      </c>
    </row>
    <row r="17" spans="1:1" x14ac:dyDescent="0.2">
      <c r="A17" t="s">
        <v>180</v>
      </c>
    </row>
    <row r="18" spans="1:1" x14ac:dyDescent="0.2">
      <c r="A18" t="s">
        <v>181</v>
      </c>
    </row>
    <row r="19" spans="1:1" x14ac:dyDescent="0.2">
      <c r="A19" t="s">
        <v>182</v>
      </c>
    </row>
    <row r="20" spans="1:1" x14ac:dyDescent="0.2">
      <c r="A20" t="s">
        <v>183</v>
      </c>
    </row>
    <row r="21" spans="1:1" x14ac:dyDescent="0.2">
      <c r="A21" t="s">
        <v>184</v>
      </c>
    </row>
    <row r="22" spans="1:1" x14ac:dyDescent="0.2">
      <c r="A22" t="s">
        <v>185</v>
      </c>
    </row>
    <row r="23" spans="1:1" x14ac:dyDescent="0.2">
      <c r="A23" t="s">
        <v>186</v>
      </c>
    </row>
    <row r="24" spans="1:1" x14ac:dyDescent="0.2">
      <c r="A24" t="s">
        <v>187</v>
      </c>
    </row>
    <row r="25" spans="1:1" x14ac:dyDescent="0.2">
      <c r="A25" t="s">
        <v>188</v>
      </c>
    </row>
    <row r="26" spans="1:1" x14ac:dyDescent="0.2">
      <c r="A26" t="s">
        <v>189</v>
      </c>
    </row>
    <row r="27" spans="1:1" x14ac:dyDescent="0.2">
      <c r="A27" t="s">
        <v>190</v>
      </c>
    </row>
    <row r="28" spans="1:1" x14ac:dyDescent="0.2">
      <c r="A28" t="s">
        <v>191</v>
      </c>
    </row>
    <row r="29" spans="1:1" x14ac:dyDescent="0.2">
      <c r="A29" t="s">
        <v>192</v>
      </c>
    </row>
    <row r="30" spans="1:1" x14ac:dyDescent="0.2">
      <c r="A30" t="s">
        <v>193</v>
      </c>
    </row>
    <row r="31" spans="1:1" x14ac:dyDescent="0.2">
      <c r="A31" t="s">
        <v>194</v>
      </c>
    </row>
    <row r="32" spans="1:1" x14ac:dyDescent="0.2">
      <c r="A32" t="s">
        <v>195</v>
      </c>
    </row>
    <row r="33" spans="1:1" x14ac:dyDescent="0.2">
      <c r="A33" t="s">
        <v>196</v>
      </c>
    </row>
    <row r="34" spans="1:1" x14ac:dyDescent="0.2">
      <c r="A34" t="s">
        <v>197</v>
      </c>
    </row>
    <row r="35" spans="1:1" x14ac:dyDescent="0.2">
      <c r="A35" t="s">
        <v>198</v>
      </c>
    </row>
    <row r="36" spans="1:1" x14ac:dyDescent="0.2">
      <c r="A36" t="s">
        <v>199</v>
      </c>
    </row>
    <row r="37" spans="1:1" x14ac:dyDescent="0.2">
      <c r="A37" t="s">
        <v>200</v>
      </c>
    </row>
    <row r="38" spans="1:1" x14ac:dyDescent="0.2">
      <c r="A38" t="s">
        <v>201</v>
      </c>
    </row>
    <row r="39" spans="1:1" x14ac:dyDescent="0.2">
      <c r="A39" t="s">
        <v>202</v>
      </c>
    </row>
    <row r="40" spans="1:1" x14ac:dyDescent="0.2">
      <c r="A40" t="s">
        <v>203</v>
      </c>
    </row>
    <row r="41" spans="1:1" x14ac:dyDescent="0.2">
      <c r="A41" t="s">
        <v>204</v>
      </c>
    </row>
    <row r="42" spans="1:1" x14ac:dyDescent="0.2">
      <c r="A42" t="s">
        <v>205</v>
      </c>
    </row>
    <row r="43" spans="1:1" x14ac:dyDescent="0.2">
      <c r="A43" t="s">
        <v>206</v>
      </c>
    </row>
    <row r="44" spans="1:1" x14ac:dyDescent="0.2">
      <c r="A44" t="s">
        <v>207</v>
      </c>
    </row>
    <row r="45" spans="1:1" x14ac:dyDescent="0.2">
      <c r="A45" t="s">
        <v>208</v>
      </c>
    </row>
    <row r="46" spans="1:1" x14ac:dyDescent="0.2">
      <c r="A46" t="s">
        <v>209</v>
      </c>
    </row>
    <row r="47" spans="1:1" x14ac:dyDescent="0.2">
      <c r="A47" t="s">
        <v>210</v>
      </c>
    </row>
    <row r="48" spans="1:1" x14ac:dyDescent="0.2">
      <c r="A48" t="s">
        <v>211</v>
      </c>
    </row>
    <row r="49" spans="1:1" x14ac:dyDescent="0.2">
      <c r="A49" t="s">
        <v>212</v>
      </c>
    </row>
    <row r="50" spans="1:1" x14ac:dyDescent="0.2">
      <c r="A50" t="s">
        <v>213</v>
      </c>
    </row>
    <row r="51" spans="1:1" x14ac:dyDescent="0.2">
      <c r="A51" t="s">
        <v>214</v>
      </c>
    </row>
    <row r="52" spans="1:1" x14ac:dyDescent="0.2">
      <c r="A52" t="s">
        <v>215</v>
      </c>
    </row>
    <row r="53" spans="1:1" x14ac:dyDescent="0.2">
      <c r="A53" t="s">
        <v>216</v>
      </c>
    </row>
    <row r="54" spans="1:1" x14ac:dyDescent="0.2">
      <c r="A54" t="s">
        <v>217</v>
      </c>
    </row>
    <row r="55" spans="1:1" x14ac:dyDescent="0.2">
      <c r="A55" t="s">
        <v>218</v>
      </c>
    </row>
    <row r="56" spans="1:1" x14ac:dyDescent="0.2">
      <c r="A56" t="s">
        <v>219</v>
      </c>
    </row>
    <row r="57" spans="1:1" x14ac:dyDescent="0.2">
      <c r="A57" t="s">
        <v>220</v>
      </c>
    </row>
    <row r="58" spans="1:1" x14ac:dyDescent="0.2">
      <c r="A58" t="s">
        <v>221</v>
      </c>
    </row>
    <row r="59" spans="1:1" x14ac:dyDescent="0.2">
      <c r="A59" t="s">
        <v>222</v>
      </c>
    </row>
    <row r="60" spans="1:1" x14ac:dyDescent="0.2">
      <c r="A60" t="s">
        <v>223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2023-05-28T08:24:25Z</dcterms:created>
  <dcterms:modified xsi:type="dcterms:W3CDTF">2023-05-28T08:24:26Z</dcterms:modified>
  <cp:category/>
</cp:coreProperties>
</file>