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שקלים\דוח נכסים\רבעון 4\"/>
    </mc:Choice>
  </mc:AlternateContent>
  <xr:revisionPtr revIDLastSave="0" documentId="8_{92260B71-6DF8-40A7-89DE-A69354919382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קונצרני'!$A$5:$T$165</definedName>
    <definedName name="_xlnm.Print_Area" localSheetId="9">אופציות!$A$5:$K$21</definedName>
    <definedName name="_xlnm.Print_Area" localSheetId="21">הלוואות!$A$5:$Q$95</definedName>
    <definedName name="_xlnm.Print_Area" localSheetId="25">'השקעות אחרות'!$A$5:$J$12</definedName>
    <definedName name="_xlnm.Print_Area" localSheetId="23">'זכויות מקרקעין'!$A$5:$H$15</definedName>
    <definedName name="_xlnm.Print_Area" localSheetId="10">'חוזים עתידיים'!$A$5:$G$12</definedName>
    <definedName name="_xlnm.Print_Area" localSheetId="26">'יתרת התחייבות להשקעה'!$A$1:$B$16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קונצרני'!$A$5:$R$28</definedName>
    <definedName name="_xlnm.Print_Area" localSheetId="18">'לא סחיר - אופציות'!$A$5:$K$22</definedName>
    <definedName name="_xlnm.Print_Area" localSheetId="19">'לא סחיר - חוזים עתידיים'!$A$5:$J$41</definedName>
    <definedName name="_xlnm.Print_Area" localSheetId="17">'לא סחיר - כתבי אופציה'!$A$5:$K$12</definedName>
    <definedName name="_xlnm.Print_Area" localSheetId="20">'לא סחיר - מוצרים מובנים'!$A$5:$P$26</definedName>
    <definedName name="_xlnm.Print_Area" localSheetId="15">'לא סחיר - מניות'!$A$5:$L$14</definedName>
    <definedName name="_xlnm.Print_Area" localSheetId="16">'לא סחיר - קרנות השקעה'!$A$5:$J$21</definedName>
    <definedName name="_xlnm.Print_Area" localSheetId="13">'לא סחיר - תעודות חוב מסחריות'!$A$5:$R$19</definedName>
    <definedName name="_xlnm.Print_Area" localSheetId="11">'מוצרים מובנים'!$A$5:$P$26</definedName>
    <definedName name="_xlnm.Print_Area" localSheetId="1">מזומנים!$A$5:$K$56</definedName>
    <definedName name="_xlnm.Print_Area" localSheetId="5">מניות!$A$5:$N$20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נאמנות'!$A$5:$N$37</definedName>
    <definedName name="_xlnm.Print_Area" localSheetId="6">'קרנות סל'!$A$5:$M$32</definedName>
    <definedName name="_xlnm.Print_Area" localSheetId="2">'תעודות התחייבות ממשלתיות'!$A$5:$Q$40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<sst xmlns="http://schemas.openxmlformats.org/spreadsheetml/2006/main" count="6567" uniqueCount="1292">
  <si>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</si>
  <si>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</si>
  <si>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</si>
  <si>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</si>
  <si>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</si>
  <si>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</si>
  <si>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</si>
  <si>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</si>
  <si>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</si>
  <si>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</si>
  <si>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</si>
  <si>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</si>
  <si>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</si>
  <si>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</si>
  <si>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</si>
  <si>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</si>
  <si>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</si>
  <si>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</si>
  <si>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</si>
  <si>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</si>
  <si>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</si>
  <si>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</si>
  <si>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</si>
  <si>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</si>
  <si>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</si>
  <si>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</si>
  <si>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</si>
  <si>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</si>
  <si>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</si>
  <si>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</si>
  <si>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</si>
  <si>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</si>
  <si>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</si>
  <si>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</si>
  <si>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</si>
  <si>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</si>
  <si>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</si>
  <si>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</si>
  <si>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</si>
  <si>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</si>
  <si>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</si>
  <si>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</si>
  <si>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</si>
  <si>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</si>
  <si>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</si>
  <si>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</si>
  <si>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</si>
  <si>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</si>
  <si>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</si>
  <si>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</si>
  <si>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</si>
  <si>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</si>
  <si>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</si>
  <si>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</si>
  <si>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</si>
  <si>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</si>
  <si>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</si>
  <si>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</si>
  <si>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</si>
  <si>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</si>
  <si>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</si>
  <si>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</si>
  <si>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</si>
  <si>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</si>
  <si>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</si>
  <si>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</si>
  <si>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</si>
  <si>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</si>
  <si>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</si>
  <si>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</si>
  <si>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</si>
  <si>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</si>
  <si>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</si>
  <si>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</si>
  <si>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</si>
  <si>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</si>
  <si>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</si>
  <si>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</si>
  <si>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</si>
  <si>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</si>
  <si>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</si>
  <si>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</si>
  <si>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</si>
  <si>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</si>
  <si>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</si>
  <si>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</si>
  <si>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</si>
  <si>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</si>
  <si>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</si>
  <si>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</si>
  <si>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</si>
  <si>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</si>
  <si>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</si>
  <si>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</si>
  <si>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</si>
  <si>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</si>
  <si>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</si>
  <si>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</si>
  <si>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</si>
  <si>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</si>
  <si>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</si>
  <si>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</si>
  <si>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</si>
  <si>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</si>
  <si>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</si>
  <si>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</si>
  <si>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</si>
  <si>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</si>
  <si>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</si>
  <si>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</si>
  <si>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</si>
  <si>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</si>
  <si>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</si>
  <si>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</si>
  <si>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</si>
  <si>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</si>
  <si>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</si>
  <si>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</si>
  <si>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</si>
  <si>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</si>
  <si>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</si>
  <si>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</si>
  <si>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</si>
  <si>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</si>
  <si>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</si>
  <si>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</si>
  <si>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</si>
  <si>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</si>
  <si>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</si>
  <si>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</si>
  <si>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</si>
  <si>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</si>
  <si>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</si>
  <si>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</si>
  <si>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</si>
  <si>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</si>
  <si>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</si>
  <si>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</si>
  <si>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</si>
  <si>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</si>
  <si>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</si>
  <si>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</si>
  <si>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</si>
  <si>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</si>
  <si>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</si>
  <si>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</si>
  <si>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</si>
  <si>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</si>
  <si>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</si>
  <si>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</si>
  <si>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</si>
  <si>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</si>
  <si>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</si>
  <si>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</si>
  <si>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</si>
  <si>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</si>
  <si>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</si>
  <si>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</si>
  <si>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</si>
  <si>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</si>
  <si>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</si>
  <si>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</si>
  <si>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</si>
  <si>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</si>
  <si>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</si>
  <si>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</si>
  <si>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</si>
  <si>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</si>
  <si>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</si>
  <si>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</si>
  <si>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</si>
  <si>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</si>
  <si>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</si>
  <si>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</si>
  <si>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</si>
  <si>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</si>
  <si>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</si>
  <si>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</si>
  <si>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</si>
  <si>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</si>
  <si>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</si>
  <si>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</si>
  <si>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</si>
  <si>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</si>
  <si>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</si>
  <si>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</si>
  <si>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</si>
  <si>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</si>
  <si>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</si>
  <si>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</si>
  <si>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</si>
  <si>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</si>
  <si>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</si>
  <si>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</si>
  <si>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</si>
  <si>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</si>
  <si>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</si>
  <si>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</si>
  <si>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</si>
  <si>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</si>
  <si>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</si>
  <si>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</si>
  <si>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</si>
  <si>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</si>
  <si>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</si>
  <si>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</si>
  <si>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</si>
  <si>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</si>
  <si>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</si>
  <si>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</si>
  <si>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</si>
  <si>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</si>
  <si>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</si>
  <si>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</si>
  <si>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</si>
  <si>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</si>
  <si>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</si>
  <si>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</si>
  <si>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</si>
  <si>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</si>
  <si>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</si>
  <si>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</si>
  <si>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</si>
  <si>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</si>
  <si>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קורונה צכי</t>
  </si>
  <si>
    <t>תאריך הדיווח</t>
  </si>
  <si>
    <t>החברה המדווחת</t>
  </si>
  <si>
    <t>שם מסלול/קרן/קופה</t>
  </si>
  <si>
    <t>כלל תמר שקלים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</si>
  <si>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</si>
  <si>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</si>
  <si>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</si>
  <si>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</si>
  <si>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</si>
  <si>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</si>
  <si>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31/12/2020</t>
  </si>
  <si>
    <t>592</t>
  </si>
  <si>
    <t>31</t>
  </si>
  <si>
    <t>12</t>
  </si>
  <si>
    <t xml:space="preserve">סה"כ בישראל: </t>
  </si>
  <si>
    <t/>
  </si>
  <si>
    <t xml:space="preserve">יתרות מזומנים ועו"ש בש"ח </t>
  </si>
  <si>
    <t>30005760</t>
  </si>
  <si>
    <t>11</t>
  </si>
  <si>
    <t>ilAAA</t>
  </si>
  <si>
    <t>S&amp;P מעלות</t>
  </si>
  <si>
    <t>שקל חדש</t>
  </si>
  <si>
    <t>30008180</t>
  </si>
  <si>
    <t>30019960</t>
  </si>
  <si>
    <t>20</t>
  </si>
  <si>
    <t>30024480</t>
  </si>
  <si>
    <t>10</t>
  </si>
  <si>
    <t>קרן לעסקים קטנים - מזומן בנק הפועלים בע"מ</t>
  </si>
  <si>
    <t>999999433</t>
  </si>
  <si>
    <t>30091530</t>
  </si>
  <si>
    <t>30098610</t>
  </si>
  <si>
    <t>30098950</t>
  </si>
  <si>
    <t>30029430</t>
  </si>
  <si>
    <t>27295738</t>
  </si>
  <si>
    <t>27854250</t>
  </si>
  <si>
    <t>30023370</t>
  </si>
  <si>
    <t>30030200</t>
  </si>
  <si>
    <t>30030210</t>
  </si>
  <si>
    <t>שקל - נייר הפרשים - עדכון ידני בנק הפועלים בע"מ</t>
  </si>
  <si>
    <t>27457978</t>
  </si>
  <si>
    <t>30030340</t>
  </si>
  <si>
    <t>30030360</t>
  </si>
  <si>
    <t>30030370</t>
  </si>
  <si>
    <t>30030380</t>
  </si>
  <si>
    <t>17</t>
  </si>
  <si>
    <t xml:space="preserve">יתרות מזומנים ועו"ש נקובים במט"ח </t>
  </si>
  <si>
    <t>30005780</t>
  </si>
  <si>
    <t>30008200</t>
  </si>
  <si>
    <t>30009520</t>
  </si>
  <si>
    <t>30024500</t>
  </si>
  <si>
    <t>30098990</t>
  </si>
  <si>
    <t>30098970</t>
  </si>
  <si>
    <t>30029450</t>
  </si>
  <si>
    <t>30006670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</si>
  <si>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</si>
  <si>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</si>
  <si>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</si>
  <si>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</si>
  <si>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</si>
  <si>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</si>
  <si>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</si>
  <si>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</si>
  <si>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</si>
  <si>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</si>
  <si>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</si>
  <si>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</si>
  <si>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</si>
  <si>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</si>
  <si>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</si>
  <si>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 xml:space="preserve">סה"כ בחו"ל: </t>
  </si>
  <si>
    <t>30010280</t>
  </si>
  <si>
    <t>88</t>
  </si>
  <si>
    <t>A1</t>
  </si>
  <si>
    <t>Moodys</t>
  </si>
  <si>
    <t>30096290</t>
  </si>
  <si>
    <t>24857050</t>
  </si>
  <si>
    <t>30040270</t>
  </si>
  <si>
    <t>סה"כ צמודות למדד</t>
  </si>
  <si>
    <t>מלווה קצר מועד (מק"מ)</t>
  </si>
  <si>
    <t>מקמ 0711</t>
  </si>
  <si>
    <t>8210718</t>
  </si>
  <si>
    <t>TASE</t>
  </si>
  <si>
    <t>RF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</si>
  <si>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</si>
  <si>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</si>
  <si>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</si>
  <si>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</si>
  <si>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</si>
  <si>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</si>
  <si>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</si>
  <si>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</si>
  <si>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</si>
  <si>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</si>
  <si>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</si>
  <si>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</si>
  <si>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</si>
  <si>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</si>
  <si>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</si>
  <si>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</si>
  <si>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</si>
  <si>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</si>
  <si>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</si>
  <si>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</si>
  <si>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</si>
  <si>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</si>
  <si>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</si>
  <si>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</si>
  <si>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</si>
  <si>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</si>
  <si>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</si>
  <si>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</si>
  <si>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</si>
  <si>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</si>
  <si>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</si>
  <si>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</si>
  <si>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</si>
  <si>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</si>
  <si>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</si>
  <si>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</si>
  <si>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</si>
  <si>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</si>
  <si>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</si>
  <si>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</si>
  <si>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</si>
  <si>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</si>
  <si>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</si>
  <si>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</si>
  <si>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</si>
  <si>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</si>
  <si>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</si>
  <si>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</si>
  <si>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</si>
  <si>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</si>
  <si>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</si>
  <si>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</si>
  <si>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</si>
  <si>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</si>
  <si>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3.8 05/13/60</t>
  </si>
  <si>
    <t>XS2167193015</t>
  </si>
  <si>
    <t>27/04/2020</t>
  </si>
  <si>
    <t>ISRAEL 1.5 01/16/29</t>
  </si>
  <si>
    <t>XS1936100483</t>
  </si>
  <si>
    <t>09/01/2019</t>
  </si>
  <si>
    <t>סה"כ אג"ח שהנפיקו ממשלות זרות בחו"ל</t>
  </si>
  <si>
    <t>MBONO 8 07/12/23</t>
  </si>
  <si>
    <t>MX0MGO000003</t>
  </si>
  <si>
    <t>BBB-</t>
  </si>
  <si>
    <t>S&amp;P</t>
  </si>
  <si>
    <t>08/05/2014</t>
  </si>
  <si>
    <t>סה"כ צמודות למט"ח</t>
  </si>
  <si>
    <t>סה"כ בחו"ל</t>
  </si>
  <si>
    <t>ריט 1 אגח ד</t>
  </si>
  <si>
    <t>1129899</t>
  </si>
  <si>
    <t>513821488</t>
  </si>
  <si>
    <t>נדל"ן מניב בישראל</t>
  </si>
  <si>
    <t>ilAA</t>
  </si>
  <si>
    <t>06/03/2014</t>
  </si>
  <si>
    <t>עזריאלי אגח ד</t>
  </si>
  <si>
    <t>1138650</t>
  </si>
  <si>
    <t>510960719</t>
  </si>
  <si>
    <t>Aa1.il</t>
  </si>
  <si>
    <t>מידרוג</t>
  </si>
  <si>
    <t>07/07/2016</t>
  </si>
  <si>
    <t>חשמל אגח 29</t>
  </si>
  <si>
    <t>6000236</t>
  </si>
  <si>
    <t>520000472</t>
  </si>
  <si>
    <t>אנרגיה</t>
  </si>
  <si>
    <t>Aa2.il</t>
  </si>
  <si>
    <t>28/03/2017</t>
  </si>
  <si>
    <t>מליסרון אגח טז</t>
  </si>
  <si>
    <t>3230265</t>
  </si>
  <si>
    <t>520037789</t>
  </si>
  <si>
    <t>12/01/2017</t>
  </si>
  <si>
    <t>פז נפט אגח ז</t>
  </si>
  <si>
    <t>1142595</t>
  </si>
  <si>
    <t>510216054</t>
  </si>
  <si>
    <t>ilAA-</t>
  </si>
  <si>
    <t>25/01/2018</t>
  </si>
  <si>
    <t>דלתא אגח ה</t>
  </si>
  <si>
    <t>6270136</t>
  </si>
  <si>
    <t>520025602</t>
  </si>
  <si>
    <t>A1.il</t>
  </si>
  <si>
    <t>08/04/2012</t>
  </si>
  <si>
    <t>אלקטרה אגח ד</t>
  </si>
  <si>
    <t>7390149</t>
  </si>
  <si>
    <t>520028911</t>
  </si>
  <si>
    <t>השקעה ואחזקות</t>
  </si>
  <si>
    <t>01/07/2014</t>
  </si>
  <si>
    <t>אשטרום קבוצה אגח ב</t>
  </si>
  <si>
    <t>1132331</t>
  </si>
  <si>
    <t>510381601</t>
  </si>
  <si>
    <t>בנייה</t>
  </si>
  <si>
    <t>ilA</t>
  </si>
  <si>
    <t>29/05/2014</t>
  </si>
  <si>
    <t>אבגול אגח ג</t>
  </si>
  <si>
    <t>1133289</t>
  </si>
  <si>
    <t>510119068</t>
  </si>
  <si>
    <t>ilA+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</si>
  <si>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</si>
  <si>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</si>
  <si>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</si>
  <si>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</si>
  <si>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</si>
  <si>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</si>
  <si>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</si>
  <si>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514290345</t>
  </si>
  <si>
    <t>28/09/2014</t>
  </si>
  <si>
    <t>בינלאומי הנפקות אגח ח</t>
  </si>
  <si>
    <t>1134212</t>
  </si>
  <si>
    <t>513141879</t>
  </si>
  <si>
    <t>15/01/2015</t>
  </si>
  <si>
    <t>מזרחי טפחות הנפקות 40</t>
  </si>
  <si>
    <t>2310167</t>
  </si>
  <si>
    <t>520032046</t>
  </si>
  <si>
    <t>Aaa.il</t>
  </si>
  <si>
    <t>08/06/2015</t>
  </si>
  <si>
    <t>מזרחי טפחות הנפקות 41</t>
  </si>
  <si>
    <t>2310175</t>
  </si>
  <si>
    <t>מגדל הון אגח ג</t>
  </si>
  <si>
    <t>1135862</t>
  </si>
  <si>
    <t>513230029</t>
  </si>
  <si>
    <t>Aa3.il</t>
  </si>
  <si>
    <t>14/06/2015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</si>
  <si>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</si>
  <si>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</si>
  <si>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</si>
  <si>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</si>
  <si>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</si>
  <si>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</si>
  <si>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</si>
  <si>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ilA-</t>
  </si>
  <si>
    <t>29/07/2015</t>
  </si>
  <si>
    <t>הראל הנפקות אגח יא</t>
  </si>
  <si>
    <t>1136316</t>
  </si>
  <si>
    <t>513834200</t>
  </si>
  <si>
    <t>03/09/2015</t>
  </si>
  <si>
    <t>נכסים ובנ אגח ז</t>
  </si>
  <si>
    <t>6990196</t>
  </si>
  <si>
    <t>520025438</t>
  </si>
  <si>
    <t>A2.il</t>
  </si>
  <si>
    <t>25/12/2012</t>
  </si>
  <si>
    <t>פניקס הון אגח ו</t>
  </si>
  <si>
    <t>1136696</t>
  </si>
  <si>
    <t>16/11/2015</t>
  </si>
  <si>
    <t>אמות אגח ה</t>
  </si>
  <si>
    <t>1138114</t>
  </si>
  <si>
    <t>520026683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</si>
  <si>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</si>
  <si>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</si>
  <si>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</si>
  <si>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</si>
  <si>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</si>
  <si>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</si>
  <si>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אלוני חץ אגח ט</t>
  </si>
  <si>
    <t>3900354</t>
  </si>
  <si>
    <t>520038506</t>
  </si>
  <si>
    <t>17/04/2016</t>
  </si>
  <si>
    <t>בזק אגח 9</t>
  </si>
  <si>
    <t>2300176</t>
  </si>
  <si>
    <t>520031931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</si>
  <si>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</si>
  <si>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</si>
  <si>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</si>
  <si>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</si>
  <si>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</si>
  <si>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</si>
  <si>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</si>
  <si>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</si>
  <si>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</si>
  <si>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</si>
  <si>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</si>
  <si>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510454333</t>
  </si>
  <si>
    <t>06/11/2016</t>
  </si>
  <si>
    <t>מליסרון אגח טו</t>
  </si>
  <si>
    <t>3230240</t>
  </si>
  <si>
    <t>21/11/2016</t>
  </si>
  <si>
    <t>שופרסל אגח ה</t>
  </si>
  <si>
    <t>7770209</t>
  </si>
  <si>
    <t>520022732</t>
  </si>
  <si>
    <t>09/10/2013</t>
  </si>
  <si>
    <t>אול יר אגח ב</t>
  </si>
  <si>
    <t>1139781</t>
  </si>
  <si>
    <t>1841580</t>
  </si>
  <si>
    <t>נדל"ן מניב בחו"ל</t>
  </si>
  <si>
    <t>C.il</t>
  </si>
  <si>
    <t>11/01/2017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</si>
  <si>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</si>
  <si>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</si>
  <si>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</si>
  <si>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</si>
  <si>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</si>
  <si>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</si>
  <si>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</si>
  <si>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</si>
  <si>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</si>
  <si>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</si>
  <si>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</si>
  <si>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</si>
  <si>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</si>
  <si>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</si>
  <si>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</si>
  <si>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Caa3.il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</si>
  <si>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</si>
  <si>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</si>
  <si>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</si>
  <si>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</si>
  <si>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</si>
  <si>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</si>
  <si>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</si>
  <si>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</si>
  <si>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</si>
  <si>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</si>
  <si>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</si>
  <si>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</si>
  <si>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</si>
  <si>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</si>
  <si>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A3.il</t>
  </si>
  <si>
    <t>13/07/2006</t>
  </si>
  <si>
    <t>שלמה החזקות אגח יז</t>
  </si>
  <si>
    <t>1410299</t>
  </si>
  <si>
    <t>520034372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</si>
  <si>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</si>
  <si>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</si>
  <si>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</si>
  <si>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</si>
  <si>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</si>
  <si>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</si>
  <si>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</si>
  <si>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</si>
  <si>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</si>
  <si>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</si>
  <si>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</si>
  <si>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520017450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</si>
  <si>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</si>
  <si>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</si>
  <si>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</si>
  <si>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</si>
  <si>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</si>
  <si>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</si>
  <si>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</si>
  <si>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</si>
  <si>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</si>
  <si>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</si>
  <si>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</si>
  <si>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</si>
  <si>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</si>
  <si>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</si>
  <si>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</si>
  <si>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</si>
  <si>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</si>
  <si>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</si>
  <si>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</si>
  <si>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</si>
  <si>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</si>
  <si>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</si>
  <si>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520001736</t>
  </si>
  <si>
    <t>05/08/2018</t>
  </si>
  <si>
    <t>נמלי ישראל אגח ג</t>
  </si>
  <si>
    <t>1145580</t>
  </si>
  <si>
    <t>513569780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</si>
  <si>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</si>
  <si>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</si>
  <si>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</si>
  <si>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</si>
  <si>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</si>
  <si>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</si>
  <si>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</si>
  <si>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</si>
  <si>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</si>
  <si>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</si>
  <si>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</si>
  <si>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</si>
  <si>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13/08/2019</t>
  </si>
  <si>
    <t>קרסו אגח א</t>
  </si>
  <si>
    <t>1136464</t>
  </si>
  <si>
    <t>514065283</t>
  </si>
  <si>
    <t>21/07/2019</t>
  </si>
  <si>
    <t>דיסקונט השקעות אגח י</t>
  </si>
  <si>
    <t>6390348</t>
  </si>
  <si>
    <t>520023896</t>
  </si>
  <si>
    <t>ilBBB-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</si>
  <si>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</si>
  <si>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</si>
  <si>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</si>
  <si>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</si>
  <si>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</si>
  <si>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</si>
  <si>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24/12/2018</t>
  </si>
  <si>
    <t>דיסקונט מנפיקים אגח יג</t>
  </si>
  <si>
    <t>7480155</t>
  </si>
  <si>
    <t>520029935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</si>
  <si>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</si>
  <si>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</si>
  <si>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</si>
  <si>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</si>
  <si>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</si>
  <si>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</si>
  <si>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</si>
  <si>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520018078</t>
  </si>
  <si>
    <t>31/01/2019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</si>
  <si>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</si>
  <si>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</si>
  <si>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</si>
  <si>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</si>
  <si>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</si>
  <si>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</si>
  <si>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</si>
  <si>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</si>
  <si>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</si>
  <si>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</si>
  <si>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</si>
  <si>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</si>
  <si>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</si>
  <si>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</si>
  <si>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</si>
  <si>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</si>
  <si>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510560188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</si>
  <si>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</si>
  <si>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</si>
  <si>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</si>
  <si>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</si>
  <si>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</si>
  <si>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</si>
  <si>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</si>
  <si>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</si>
  <si>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</si>
  <si>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</si>
  <si>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</si>
  <si>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</si>
  <si>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30/07/2008</t>
  </si>
  <si>
    <t>מיטב דש אגח ד</t>
  </si>
  <si>
    <t>1161371</t>
  </si>
  <si>
    <t>520043795</t>
  </si>
  <si>
    <t>25/03/2020</t>
  </si>
  <si>
    <t>בזק אגח 11</t>
  </si>
  <si>
    <t>2300234</t>
  </si>
  <si>
    <t>26/04/2020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</si>
  <si>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</si>
  <si>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</si>
  <si>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</si>
  <si>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</si>
  <si>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</si>
  <si>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</si>
  <si>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</si>
  <si>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</si>
  <si>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</si>
  <si>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</si>
  <si>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</si>
  <si>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</si>
  <si>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</si>
  <si>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</si>
  <si>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NR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</si>
  <si>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</si>
  <si>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</si>
  <si>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</si>
  <si>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</si>
  <si>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</si>
  <si>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</si>
  <si>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</si>
  <si>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</si>
  <si>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</si>
  <si>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</si>
  <si>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</si>
  <si>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</si>
  <si>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</si>
  <si>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</si>
  <si>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</si>
  <si>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</si>
  <si>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</si>
  <si>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</si>
  <si>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</si>
  <si>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</si>
  <si>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</si>
  <si>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</si>
  <si>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</si>
  <si>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</si>
  <si>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</si>
  <si>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</si>
  <si>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</si>
  <si>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</si>
  <si>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</si>
  <si>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</si>
  <si>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</si>
  <si>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</si>
  <si>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</si>
  <si>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</si>
  <si>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</si>
  <si>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</si>
  <si>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</si>
  <si>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</si>
  <si>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</si>
  <si>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אלדן תחבורה אגח ו חסום</t>
  </si>
  <si>
    <t>11616780</t>
  </si>
  <si>
    <t>23/12/2020</t>
  </si>
  <si>
    <t>דיסקונט התחייבות נדחה יא</t>
  </si>
  <si>
    <t>6910137</t>
  </si>
  <si>
    <t>520007030</t>
  </si>
  <si>
    <t>20/06/2010</t>
  </si>
  <si>
    <t>פועלים הנפקות התחייבות יא</t>
  </si>
  <si>
    <t>1940410</t>
  </si>
  <si>
    <t>520032640</t>
  </si>
  <si>
    <t>ilAA+</t>
  </si>
  <si>
    <t>29/03/2007</t>
  </si>
  <si>
    <t>איי די איי אגח ד</t>
  </si>
  <si>
    <t>1133099</t>
  </si>
  <si>
    <t>514486042</t>
  </si>
  <si>
    <t>23/07/2014</t>
  </si>
  <si>
    <t>איי די איי אגח ה</t>
  </si>
  <si>
    <t>1155878</t>
  </si>
  <si>
    <t>25/11/2018</t>
  </si>
  <si>
    <t>לאומי שה נדחה 201</t>
  </si>
  <si>
    <t>6040158</t>
  </si>
  <si>
    <t>09/02/2010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</si>
  <si>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</si>
  <si>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</si>
  <si>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</si>
  <si>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</si>
  <si>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</si>
  <si>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</si>
  <si>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</si>
  <si>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</si>
  <si>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</si>
  <si>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</si>
  <si>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</si>
  <si>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</si>
  <si>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</si>
  <si>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</si>
  <si>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</si>
  <si>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דיסקונט התחייבות נדחה יב</t>
  </si>
  <si>
    <t>6910160</t>
  </si>
  <si>
    <t>בזן אגח ו</t>
  </si>
  <si>
    <t>2590396</t>
  </si>
  <si>
    <t>20/08/2015</t>
  </si>
  <si>
    <t>ישראמקו אגח א</t>
  </si>
  <si>
    <t>2320174</t>
  </si>
  <si>
    <t>16/05/2017</t>
  </si>
  <si>
    <t>רציו מימון אגח ג</t>
  </si>
  <si>
    <t>1142488</t>
  </si>
  <si>
    <t>12/08/2020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</si>
  <si>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</si>
  <si>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</si>
  <si>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</si>
  <si>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</si>
  <si>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</si>
  <si>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UA 3.25 06/15/26</t>
  </si>
  <si>
    <t>US904311AA54</t>
  </si>
  <si>
    <t>Bloomberg</t>
  </si>
  <si>
    <t>B1</t>
  </si>
  <si>
    <t>18/01/2017</t>
  </si>
  <si>
    <t>AEL 5 06/15/27</t>
  </si>
  <si>
    <t>US025676AM95</t>
  </si>
  <si>
    <t>15/06/2017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</si>
  <si>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</si>
  <si>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</si>
  <si>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</si>
  <si>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</si>
  <si>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</si>
  <si>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</si>
  <si>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</si>
  <si>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</si>
  <si>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CBAAU 3.61 09/12/34</t>
  </si>
  <si>
    <t>USQ2704MAA64</t>
  </si>
  <si>
    <t>05/09/2019</t>
  </si>
  <si>
    <t>HAS 3.9 11/19/29</t>
  </si>
  <si>
    <t>US418056AZ06</t>
  </si>
  <si>
    <t>Baa3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</si>
  <si>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</si>
  <si>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</si>
  <si>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</si>
  <si>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</si>
  <si>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</si>
  <si>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</si>
  <si>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</si>
  <si>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</si>
  <si>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</si>
  <si>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</si>
  <si>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22/04/2020</t>
  </si>
  <si>
    <t>PRU 5.7 09/15/48</t>
  </si>
  <si>
    <t>US744320BF81</t>
  </si>
  <si>
    <t>BBB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</si>
  <si>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</si>
  <si>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</si>
  <si>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</si>
  <si>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</si>
  <si>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</si>
  <si>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</si>
  <si>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</si>
  <si>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</si>
  <si>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</si>
  <si>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</si>
  <si>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</si>
  <si>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</si>
  <si>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</si>
  <si>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BB+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</si>
  <si>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</si>
  <si>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</si>
  <si>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</si>
  <si>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</si>
  <si>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</si>
  <si>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</si>
  <si>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</si>
  <si>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</si>
  <si>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</si>
  <si>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</si>
  <si>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</si>
  <si>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</si>
  <si>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FLS 3.5 10/01/30</t>
  </si>
  <si>
    <t>US34354PAF27</t>
  </si>
  <si>
    <t>14/09/2020</t>
  </si>
  <si>
    <t>LYB 3.625% 04/01/51</t>
  </si>
  <si>
    <t>US50249AAJ25</t>
  </si>
  <si>
    <t>07/10/2020</t>
  </si>
  <si>
    <t>T 3 ½ 09/15/53 Corp</t>
  </si>
  <si>
    <t>US00206RMC33</t>
  </si>
  <si>
    <t>Baa2</t>
  </si>
  <si>
    <t>15/10/2020</t>
  </si>
  <si>
    <t>DOOR 5.375 02/01/28</t>
  </si>
  <si>
    <t>US575385AD19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</si>
  <si>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</si>
  <si>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</si>
  <si>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</si>
  <si>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</si>
  <si>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</si>
  <si>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</si>
  <si>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</si>
  <si>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</si>
  <si>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</si>
  <si>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</si>
  <si>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</si>
  <si>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</si>
  <si>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</si>
  <si>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</si>
  <si>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</si>
  <si>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</si>
  <si>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</si>
  <si>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</si>
  <si>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</si>
  <si>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</si>
  <si>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</si>
  <si>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</si>
  <si>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</si>
  <si>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</si>
  <si>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</si>
  <si>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</si>
  <si>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Baa1</t>
  </si>
  <si>
    <t>17/09/2020</t>
  </si>
  <si>
    <t>CPIPGR 4.875 PERP</t>
  </si>
  <si>
    <t>XS1982704824</t>
  </si>
  <si>
    <t>VIEFP 2 1/2 PERP Corp</t>
  </si>
  <si>
    <t>FR00140007L3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</si>
  <si>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</si>
  <si>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</si>
  <si>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</si>
  <si>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</si>
  <si>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</si>
  <si>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</si>
  <si>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</si>
  <si>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</si>
  <si>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</si>
  <si>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</si>
  <si>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</si>
  <si>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</si>
  <si>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</si>
  <si>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</si>
  <si>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</si>
  <si>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</si>
  <si>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</si>
  <si>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28/10/2019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</si>
  <si>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</si>
  <si>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</si>
  <si>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</si>
  <si>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</si>
  <si>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</si>
  <si>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</si>
  <si>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</si>
  <si>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</si>
  <si>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</si>
  <si>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</si>
  <si>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</si>
  <si>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</si>
  <si>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</si>
  <si>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</si>
  <si>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</si>
  <si>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</si>
  <si>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קסם ETF תל בונד צמודות-בנקים</t>
  </si>
  <si>
    <t>1146281</t>
  </si>
  <si>
    <t>510938608</t>
  </si>
  <si>
    <t>אג"ח</t>
  </si>
  <si>
    <t>מגדל קרן סל תל בונד תשואות</t>
  </si>
  <si>
    <t>1150119</t>
  </si>
  <si>
    <t>511303661</t>
  </si>
  <si>
    <t>תכלית קרן סל תלבונד שקלי</t>
  </si>
  <si>
    <t>1145184</t>
  </si>
  <si>
    <t>513534974</t>
  </si>
  <si>
    <t>קסם קרן סל תלבונד שקלי</t>
  </si>
  <si>
    <t>1146414</t>
  </si>
  <si>
    <t>פסגות קרן סל תלבונד שקלי</t>
  </si>
  <si>
    <t>1148261</t>
  </si>
  <si>
    <t>513865626</t>
  </si>
  <si>
    <t>הראל קרן סל תלבונד שקלי</t>
  </si>
  <si>
    <t>1150523</t>
  </si>
  <si>
    <t>513930768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</si>
  <si>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</si>
  <si>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</si>
  <si>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</si>
  <si>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</si>
  <si>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WIAU LN Equity</t>
  </si>
  <si>
    <t>IE00BDFJYP58</t>
  </si>
  <si>
    <t>LSE</t>
  </si>
  <si>
    <t>Bonds</t>
  </si>
  <si>
    <t>HYFA LN Equity</t>
  </si>
  <si>
    <t>IE00BD0Q9673</t>
  </si>
  <si>
    <t>CYBA NA Equity</t>
  </si>
  <si>
    <t>IE00BKPSFD61</t>
  </si>
  <si>
    <t>IGAA LN Equity</t>
  </si>
  <si>
    <t>IE00BFM6T814</t>
  </si>
  <si>
    <t>סה"כ אג"ח ממשלתי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</si>
  <si>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</si>
  <si>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</si>
  <si>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</si>
  <si>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</si>
  <si>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</si>
  <si>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</si>
  <si>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</si>
  <si>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</si>
  <si>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</si>
  <si>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</si>
  <si>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</si>
  <si>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</si>
  <si>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</si>
  <si>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</si>
  <si>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</si>
  <si>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</si>
  <si>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</si>
  <si>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</si>
  <si>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</si>
  <si>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</si>
  <si>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BAEMBUA ID Equity</t>
  </si>
  <si>
    <t>IE00BKZGKM40</t>
  </si>
  <si>
    <t>IEMDTRI LX Equity</t>
  </si>
  <si>
    <t>LU1194085475</t>
  </si>
  <si>
    <t>BGRMI2U LX Equity</t>
  </si>
  <si>
    <t>LU1588882974</t>
  </si>
  <si>
    <t>FFCRBIU LX Equity</t>
  </si>
  <si>
    <t>LU0740036560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</si>
  <si>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</si>
  <si>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</si>
  <si>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</si>
  <si>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</si>
  <si>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</si>
  <si>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</si>
  <si>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</si>
  <si>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</si>
  <si>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</si>
  <si>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</si>
  <si>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</si>
  <si>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</si>
  <si>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</si>
  <si>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</si>
  <si>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</si>
  <si>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</si>
  <si>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</si>
  <si>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</si>
  <si>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</si>
  <si>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</si>
  <si>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</si>
  <si>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</si>
  <si>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</si>
  <si>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</si>
  <si>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</si>
  <si>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</si>
  <si>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</si>
  <si>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</si>
  <si>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</si>
  <si>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</si>
  <si>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</si>
  <si>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</si>
  <si>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אירפורט סיטי</t>
  </si>
  <si>
    <t>1156496</t>
  </si>
  <si>
    <t>511659401</t>
  </si>
  <si>
    <t>06/10/2020</t>
  </si>
  <si>
    <t>סה"כ תעודות חוב מסחריות של חברות זרות</t>
  </si>
  <si>
    <t>סה"כ תעודות חוב מסחריות של חברות ישראליות</t>
  </si>
  <si>
    <t>מימון ישיר אגח א רצף מוסדי</t>
  </si>
  <si>
    <t>1139740</t>
  </si>
  <si>
    <t>513893123</t>
  </si>
  <si>
    <t>25/02/2008</t>
  </si>
  <si>
    <t>תשתיות נפט ואנרגיה אגח א רצף מוסדי</t>
  </si>
  <si>
    <t>1168087</t>
  </si>
  <si>
    <t>520027293</t>
  </si>
  <si>
    <t>17/08/2020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</si>
  <si>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</si>
  <si>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</si>
  <si>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</si>
  <si>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</si>
  <si>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</si>
  <si>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</si>
  <si>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</si>
  <si>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</si>
  <si>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</si>
  <si>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</si>
  <si>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אורמת אגח 4 רצף מוסדי חסום</t>
  </si>
  <si>
    <t>11672120</t>
  </si>
  <si>
    <t>880326081</t>
  </si>
  <si>
    <t>01/07/2020</t>
  </si>
  <si>
    <t>מתמ אגח א נשר</t>
  </si>
  <si>
    <t>1138999</t>
  </si>
  <si>
    <t>510687403</t>
  </si>
  <si>
    <t>27/07/2020</t>
  </si>
  <si>
    <t>אול יר אגח ב 11.2020 חש</t>
  </si>
  <si>
    <t>1170356</t>
  </si>
  <si>
    <t>30/11/2020</t>
  </si>
  <si>
    <t>לאומי קארד כתב התחייבות ב רצף מוסדי</t>
  </si>
  <si>
    <t>1156223</t>
  </si>
  <si>
    <t>512905423</t>
  </si>
  <si>
    <t>19/12/2018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</si>
  <si>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</si>
  <si>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</si>
  <si>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</si>
  <si>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</si>
  <si>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</si>
  <si>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</si>
  <si>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</si>
  <si>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</si>
  <si>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</si>
  <si>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</si>
  <si>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</si>
  <si>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RevolverCap Partners Fund</t>
  </si>
  <si>
    <t>89210</t>
  </si>
  <si>
    <t>18/11/2019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</si>
  <si>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</si>
  <si>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</si>
  <si>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</si>
  <si>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</si>
  <si>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</si>
  <si>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</si>
  <si>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</si>
  <si>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</si>
  <si>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06/01/2021 - USD</t>
  </si>
  <si>
    <t>445155446</t>
  </si>
  <si>
    <t>05/10/2020</t>
  </si>
  <si>
    <t>FW EURUSD 06/01/2021 - EUR</t>
  </si>
  <si>
    <t>445155447</t>
  </si>
  <si>
    <t>445161368</t>
  </si>
  <si>
    <t>01/12/2020</t>
  </si>
  <si>
    <t>445161369</t>
  </si>
  <si>
    <t>FW USDILS 06/10/2021 - ILS</t>
  </si>
  <si>
    <t>445152332</t>
  </si>
  <si>
    <t>07/09/2020</t>
  </si>
  <si>
    <t>FW USDILS 06/10/2021 - USD</t>
  </si>
  <si>
    <t>445152333</t>
  </si>
  <si>
    <t>FW USDILS 24/02/2021 - USD</t>
  </si>
  <si>
    <t>445161860</t>
  </si>
  <si>
    <t>07/12/2020</t>
  </si>
  <si>
    <t>FW USDILS 24/02/2021 - ILS</t>
  </si>
  <si>
    <t>445161861</t>
  </si>
  <si>
    <t>סה"כ חוזים עתידיים בחו"ל</t>
  </si>
  <si>
    <t>445144886</t>
  </si>
  <si>
    <t>445144887</t>
  </si>
  <si>
    <t>445147214</t>
  </si>
  <si>
    <t>23/07/2020</t>
  </si>
  <si>
    <t>445147215</t>
  </si>
  <si>
    <t>FW GBPUSD 17/02/2021 - USD</t>
  </si>
  <si>
    <t>445151302</t>
  </si>
  <si>
    <t>31/08/2020</t>
  </si>
  <si>
    <t>FW GBPUSD 17/02/2021 - GBP</t>
  </si>
  <si>
    <t>445151303</t>
  </si>
  <si>
    <t>445152718</t>
  </si>
  <si>
    <t>445152719</t>
  </si>
  <si>
    <t>445157236</t>
  </si>
  <si>
    <t>29/10/2020</t>
  </si>
  <si>
    <t>445157237</t>
  </si>
  <si>
    <t>445163426</t>
  </si>
  <si>
    <t>15/12/2020</t>
  </si>
  <si>
    <t>445163427</t>
  </si>
  <si>
    <t>סה"כ כנגד חסכון עמיתים/מבוטחים</t>
  </si>
  <si>
    <t>הלוואות עמיתים תמר שקלים - שקלי</t>
  </si>
  <si>
    <t>333298004</t>
  </si>
  <si>
    <t>סה"כ מובטחות במשכנתא או תיקי משכנתאות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</si>
  <si>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</si>
  <si>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</si>
  <si>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</si>
  <si>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</si>
  <si>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</si>
  <si>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</si>
  <si>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</si>
  <si>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</si>
  <si>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</si>
  <si>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לא צמוד קבוע - 3</t>
  </si>
  <si>
    <t>2080496</t>
  </si>
  <si>
    <t>01/10/2020</t>
  </si>
  <si>
    <t>בנק ירושלים לא צמוד משתנה כל 60 חודשים - 3</t>
  </si>
  <si>
    <t>2080497</t>
  </si>
  <si>
    <t>בנק ירושלים לא צמוד משתנה כל 12 חודשים - 3</t>
  </si>
  <si>
    <t>2080498</t>
  </si>
  <si>
    <t>בנק ירושלים פריים - 3</t>
  </si>
  <si>
    <t>2080500</t>
  </si>
  <si>
    <t>בנק ירושלים - פריים - 2 - הפרשה</t>
  </si>
  <si>
    <t>20802613</t>
  </si>
  <si>
    <t>24/11/2020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</si>
  <si>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</si>
  <si>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</si>
  <si>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</si>
  <si>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</si>
  <si>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צמוד מדד - 2 - הפרשה</t>
  </si>
  <si>
    <t>20802616</t>
  </si>
  <si>
    <t>בנק ירושלים צמוד מדד - 2</t>
  </si>
  <si>
    <t>2080411</t>
  </si>
  <si>
    <t>בנק ירושלים צמוד מדד משתנה 60 - 2</t>
  </si>
  <si>
    <t>2080412</t>
  </si>
  <si>
    <t>בנק ירושלים צמוד מדד משתנה 60 עוגן אגח - 3</t>
  </si>
  <si>
    <t>2080499</t>
  </si>
  <si>
    <t>בנק ירושלים צמוד מדד - 3</t>
  </si>
  <si>
    <t>2080501</t>
  </si>
  <si>
    <t>בנק ירושלים צמוד מדד משתנה 60 - 3</t>
  </si>
  <si>
    <t>2080502</t>
  </si>
  <si>
    <t>סה"כ מובטחות בבטחונות אחרים</t>
  </si>
  <si>
    <t>כן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</si>
  <si>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</si>
  <si>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</si>
  <si>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</si>
  <si>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</si>
  <si>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</si>
  <si>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</si>
  <si>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</si>
  <si>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</si>
  <si>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</si>
  <si>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26/10/2016</t>
  </si>
  <si>
    <t>2070219</t>
  </si>
  <si>
    <t>2070243</t>
  </si>
  <si>
    <t>14/12/2016</t>
  </si>
  <si>
    <t>2070244</t>
  </si>
  <si>
    <t>2070278</t>
  </si>
  <si>
    <t>14/06/2017</t>
  </si>
  <si>
    <t>2070279</t>
  </si>
  <si>
    <t>2070287</t>
  </si>
  <si>
    <t>02/08/2017</t>
  </si>
  <si>
    <t>2070288</t>
  </si>
  <si>
    <t>2080202</t>
  </si>
  <si>
    <t>06/12/2017</t>
  </si>
  <si>
    <t>2080203</t>
  </si>
  <si>
    <t>2080274</t>
  </si>
  <si>
    <t>11/07/2018</t>
  </si>
  <si>
    <t>2080273</t>
  </si>
  <si>
    <t>2080421</t>
  </si>
  <si>
    <t>514460393</t>
  </si>
  <si>
    <t>02/02/2020</t>
  </si>
  <si>
    <t>20702023</t>
  </si>
  <si>
    <t>510266208</t>
  </si>
  <si>
    <t>01/01/2020</t>
  </si>
  <si>
    <t>2080427</t>
  </si>
  <si>
    <t>09/07/2020</t>
  </si>
  <si>
    <t>2080428</t>
  </si>
  <si>
    <t>21/09/2020</t>
  </si>
  <si>
    <t>2080439</t>
  </si>
  <si>
    <t>09/11/2020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</si>
  <si>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</si>
  <si>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</si>
  <si>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</si>
  <si>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</si>
  <si>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</si>
  <si>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</si>
  <si>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</si>
  <si>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</si>
  <si>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</si>
  <si>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</si>
  <si>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</si>
  <si>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</si>
  <si>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</si>
  <si>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</si>
  <si>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</si>
  <si>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2070286</t>
  </si>
  <si>
    <t>2070290</t>
  </si>
  <si>
    <t>512732140</t>
  </si>
  <si>
    <t>16/08/2017</t>
  </si>
  <si>
    <t>2070291</t>
  </si>
  <si>
    <t>512728932</t>
  </si>
  <si>
    <t>2070295</t>
  </si>
  <si>
    <t>510791270</t>
  </si>
  <si>
    <t>04/09/2017</t>
  </si>
  <si>
    <t>2070296</t>
  </si>
  <si>
    <t>550225650</t>
  </si>
  <si>
    <t>2080451</t>
  </si>
  <si>
    <t>29/05/2019</t>
  </si>
  <si>
    <t>2080506</t>
  </si>
  <si>
    <t>02/12/2020</t>
  </si>
  <si>
    <t>999999657</t>
  </si>
  <si>
    <t>30/06/2016</t>
  </si>
  <si>
    <t>999999659</t>
  </si>
  <si>
    <t>99999965</t>
  </si>
  <si>
    <t>13/09/2016</t>
  </si>
  <si>
    <t>999999663</t>
  </si>
  <si>
    <t>90554201</t>
  </si>
  <si>
    <t>515279016</t>
  </si>
  <si>
    <t>26/11/2020</t>
  </si>
  <si>
    <t>90554202</t>
  </si>
  <si>
    <t>90554203</t>
  </si>
  <si>
    <t>90554204</t>
  </si>
  <si>
    <t>90554205</t>
  </si>
  <si>
    <t>90554206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</si>
  <si>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</si>
  <si>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</si>
  <si>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</si>
  <si>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</si>
  <si>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</si>
  <si>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</si>
  <si>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</si>
  <si>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</si>
  <si>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</si>
  <si>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</si>
  <si>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</si>
  <si>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</si>
  <si>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</si>
  <si>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</si>
  <si>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</si>
  <si>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</si>
  <si>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דיסקונט בנק דיסקונט לישראל בע"מ</t>
  </si>
  <si>
    <t>שקל  הפועלים בנק הפועלים בע"מ</t>
  </si>
  <si>
    <t>דולר  דיסקונט בנק דיסקונט לישראל בע"מ</t>
  </si>
  <si>
    <t>דולר  הפועלים בנק הפועלים בע"מ</t>
  </si>
  <si>
    <t>שקל  מזרחי בנק מזרחי טפחות בע"מ</t>
  </si>
  <si>
    <t>אירו  הפועלים בנק הפועלים בע"מ</t>
  </si>
  <si>
    <t>דולר  מזרחי בנק מזרחי טפחות בע"מ</t>
  </si>
  <si>
    <t>שקל  דיסקונט עדכון ידני בנק דיסקונט לישראל בע"מ</t>
  </si>
  <si>
    <t>שקל  מרכנטיל דיסקונט בנק מרכנתיל דיסקונט בע"מ</t>
  </si>
  <si>
    <t>אירו  BNY Bny Mellon</t>
  </si>
  <si>
    <t>שטרלינג  BNY עדכון ידני Bny Mellon</t>
  </si>
  <si>
    <t>Margin FW  BNY USD Bny Mellon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</si>
  <si>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</si>
  <si>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</si>
  <si>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</si>
  <si>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</si>
  <si>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דולר  לאומי בנק לאומי לישראל בע"מ</t>
  </si>
  <si>
    <t>דולר  BNY Bny Mellon</t>
  </si>
  <si>
    <t>*בעל עניין/צד קשור</t>
  </si>
  <si>
    <t>סה"כ יתרות התחייבות להשקעה</t>
  </si>
  <si>
    <t>מסגרת אחוזות החוף</t>
  </si>
  <si>
    <t>2022</t>
  </si>
  <si>
    <t>מסגרת קרן ברקת</t>
  </si>
  <si>
    <t>2024</t>
  </si>
  <si>
    <t>מסגרת צומת OPC טווח ארוך</t>
  </si>
  <si>
    <t>2025</t>
  </si>
  <si>
    <t>מסגרת צומת OPC סטנד ביי</t>
  </si>
  <si>
    <t>Commitment RevolverCap Partners Fund</t>
  </si>
  <si>
    <t>2026</t>
  </si>
  <si>
    <t>יין יפני</t>
  </si>
  <si>
    <t>540285947</t>
  </si>
  <si>
    <t>עמית א</t>
  </si>
  <si>
    <t>עמית ב</t>
  </si>
  <si>
    <t>עמית ג</t>
  </si>
  <si>
    <t>עמית ד</t>
  </si>
  <si>
    <t>עמית ה</t>
  </si>
  <si>
    <t>עמית ו</t>
  </si>
  <si>
    <t>עמית ז</t>
  </si>
  <si>
    <t>הלוואה לגורם 171</t>
  </si>
  <si>
    <t>הלוואה לגורם 166</t>
  </si>
  <si>
    <t>הלוואה לגורם 175</t>
  </si>
  <si>
    <t>הלוואה לגורם 92</t>
  </si>
  <si>
    <t>הלוואה לגורם 93</t>
  </si>
  <si>
    <t>הלוואה לגורם 94</t>
  </si>
  <si>
    <t>הלוואה לגורם 100</t>
  </si>
  <si>
    <t>הלוואה לגורם 174</t>
  </si>
  <si>
    <t>הלוואה לגורם 120</t>
  </si>
  <si>
    <t>הלוואה לגורם 107</t>
  </si>
  <si>
    <t>הלוואה לגורם 162</t>
  </si>
  <si>
    <t>הלוואה לגורם 53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</si>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</sst>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2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10" fontId="3" fillId="3" borderId="0" xfId="0" applyNumberFormat="1" applyFont="1" applyFill="1" applyBorder="1" applyAlignment="1">
      <alignment horizontal="center"/>
    </xf>
    <xf numFmtId="10" fontId="3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3" borderId="8" xfId="1" applyNumberForma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0" fontId="0" fillId="3" borderId="8" xfId="1" applyNumberFormat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4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4" fontId="0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4" xfId="1" applyNumberFormat="1" applyFont="1" applyFill="1" applyBorder="1"/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58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511A15-81DB-45BC-9CD0-2441325AC950}" name="טבלה1" displayName="טבלה1" ref="A6:C42" totalsRowShown="0" headerRowBorderDxfId="586" tableBorderDxfId="587">
  <autoFilter ref="A6:C42" xr:uid="{5835D7ED-8AFE-43B8-8FA6-5A61F0F66009}">
    <filterColumn colId="0" hiddenButton="1"/>
    <filterColumn colId="1" hiddenButton="1"/>
    <filterColumn colId="2" hiddenButton="1"/>
  </autoFilter>
  <tableColumns count="3">
    <tableColumn id="1" xr3:uid="{BE8A1E48-5F05-473B-916F-D62D25A1CDF8}" name="עמודה ריקה " dataDxfId="585" dataCellStyle="היפר-קישור"/>
    <tableColumn id="2" xr3:uid="{B7CCE6A7-3F56-422B-A03E-CE4E3AE829C1}" name="שווי הוגן" dataDxfId="584" dataCellStyle="Comma"/>
    <tableColumn id="3" xr3:uid="{9CC450B9-4A49-4D03-8828-76798CC5E1AC}" name="שיעור מנכסי השקעה" dataDxfId="583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DB28FB-CEBC-4AB3-B09E-5FEDAA816904}" name="טבלה2" displayName="טבלה2" ref="B44:C68" totalsRowShown="0" headerRowDxfId="577" headerRowBorderDxfId="581" tableBorderDxfId="582" totalsRowBorderDxfId="580">
  <autoFilter ref="B44:C68" xr:uid="{4D95F0AA-EC48-4E5E-9B3A-2D4819A94DBE}">
    <filterColumn colId="0" hiddenButton="1"/>
    <filterColumn colId="1" hiddenButton="1"/>
  </autoFilter>
  <tableColumns count="2">
    <tableColumn id="1" xr3:uid="{76EBD278-0688-4D36-83BF-6A345564704E}" name="שם המטבע" dataDxfId="579"/>
    <tableColumn id="2" xr3:uid="{5329B449-3E47-4445-B97E-89EDFEF524EC}" name="שע&quot;ח" dataDxfId="57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6D233D-947B-4CAB-B018-2470CE59F0CC}" name="טבלה3" displayName="טבלה3" ref="A6:K56" totalsRowShown="0" headerRowDxfId="563" headerRowBorderDxfId="575" tableBorderDxfId="576" headerRowCellStyle="Percent">
  <autoFilter ref="A6:K56" xr:uid="{3372AC91-A376-414E-9D44-BBEC744AC7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81D4103-9FC0-42F6-B2B5-C5330B01E136}" name="שם המנפיק/שם נייר ערך" dataDxfId="574"/>
    <tableColumn id="2" xr3:uid="{B1D6E01C-98F6-42C1-94C5-6B56211727BD}" name="מספר נ&quot;ע" dataDxfId="573" dataCellStyle="Percent"/>
    <tableColumn id="3" xr3:uid="{E06B1A02-E0CE-4EAF-86F3-4722BAD2E36A}" name="מספר מנפיק" dataDxfId="572" dataCellStyle="Percent"/>
    <tableColumn id="4" xr3:uid="{89B63C40-2CD0-45B9-B2C2-13AA25F19A01}" name="דירוג" dataDxfId="571" dataCellStyle="Percent"/>
    <tableColumn id="5" xr3:uid="{B88A1EDB-D9D8-4442-805F-EFBA398624D9}" name="שם מדרג" dataDxfId="570" dataCellStyle="Percent"/>
    <tableColumn id="6" xr3:uid="{3D43F173-AC67-44C8-9819-4A430E484CE6}" name="סוג מטבע" dataDxfId="569" dataCellStyle="Percent"/>
    <tableColumn id="7" xr3:uid="{C5ED6C2E-412D-4E79-9CB8-2F29699F6F16}" name="שעור ריבית" dataDxfId="568" dataCellStyle="Percent"/>
    <tableColumn id="8" xr3:uid="{C2532CDA-4C84-4DDB-9CF2-DDDDA3238FDD}" name="תשואה לפדיון" dataDxfId="567" dataCellStyle="Percent"/>
    <tableColumn id="9" xr3:uid="{162310CF-9764-43E4-9151-2C390579ED4E}" name="שווי שוק" dataDxfId="566" dataCellStyle="Comma"/>
    <tableColumn id="10" xr3:uid="{CC4EE21E-1A0B-4A2C-9DD2-D281CABF4246}" name="שעור מנכסי אפיק ההשקעה" dataDxfId="565" dataCellStyle="Percent"/>
    <tableColumn id="11" xr3:uid="{4AD8E1D5-B5FC-41BE-A643-681586C90D24}" name="שעור מנכסי השקעה" dataDxfId="564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DB92F5-FB79-46E3-AF67-D496F5621CA7}" name="טבלה4" displayName="טבלה4" ref="A7:Q40" totalsRowShown="0" headerRowDxfId="558" headerRowBorderDxfId="561" tableBorderDxfId="562" headerRowCellStyle="Percent">
  <autoFilter ref="A7:Q40" xr:uid="{D1A57209-964C-44F8-9D41-8CA5B411AC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10C6273B-8BE1-4669-9D6E-BF18D166D0CF}" name="שם המנפיק/שם נייר ערך" dataDxfId="560"/>
    <tableColumn id="2" xr3:uid="{B471B61F-8BE1-44CB-8826-96BDC0EB46ED}" name="מספר נ&quot;ע"/>
    <tableColumn id="3" xr3:uid="{7EFF878E-424B-4082-A567-2C4AA7D72B83}" name="זירת מסחר"/>
    <tableColumn id="4" xr3:uid="{083530B1-4168-41EE-B74F-62280317A641}" name="דירוג"/>
    <tableColumn id="5" xr3:uid="{226EFAC6-1538-463F-AB15-6E7FEA1B17E5}" name="שם מדרג"/>
    <tableColumn id="6" xr3:uid="{BE8605FC-E404-47EF-AE95-5A3D8BB25014}" name="תאריך רכישה"/>
    <tableColumn id="7" xr3:uid="{1C65C4DC-A7A6-4755-83D5-E9E409B34C8F}" name="מח&quot;מ"/>
    <tableColumn id="8" xr3:uid="{E2871B49-8377-41C7-B99D-F6F119B5A009}" name="סוג מטבע"/>
    <tableColumn id="9" xr3:uid="{13F80FDD-ED0E-47DC-B9FE-156CE79D96CD}" name="שעור ריבית"/>
    <tableColumn id="10" xr3:uid="{F30E877D-3400-4E31-9F72-5ECAA59A20B4}" name="תשואה לפדיון"/>
    <tableColumn id="11" xr3:uid="{F9489B82-1028-462D-896E-8C267EBF63C6}" name="ערך נקוב"/>
    <tableColumn id="12" xr3:uid="{568CA5EB-5C38-4A7F-8276-66576947CA19}" name="שער"/>
    <tableColumn id="13" xr3:uid="{3E6612BD-6893-4DB8-9398-48445AB6E7BF}" name="פדיון/ריבית לקבל"/>
    <tableColumn id="14" xr3:uid="{02F7EACD-CD04-4503-9CC2-109AD7932F9E}" name="שווי שוק" dataDxfId="559" dataCellStyle="Comma"/>
    <tableColumn id="15" xr3:uid="{BCB51F40-DE67-4198-A159-0B1572420A08}" name="שעור מערך נקוב מונפק"/>
    <tableColumn id="16" xr3:uid="{54CF8096-FCC5-4C7E-BBD3-051351908D75}" name="שעור מנכסי אפיק ההשקעה"/>
    <tableColumn id="17" xr3:uid="{5ADCB409-64A6-4DAB-A9F0-AF2F3C596B06}" name="שעור מנכסי השקעה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5397CF-DE8F-46CA-9855-D5F82A58C61D}" name="טבלה5" displayName="טבלה5" ref="A7:T17" totalsRowShown="0" headerRowDxfId="535" headerRowBorderDxfId="556" tableBorderDxfId="557" headerRowCellStyle="Percent">
  <autoFilter ref="A7:T17" xr:uid="{2D09D261-E8CC-427A-8511-4954DF63BF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DF31A911-CC8E-46B8-8121-5A2A2CCE2816}" name="שם המנפיק/שם נייר ערך" dataDxfId="555"/>
    <tableColumn id="2" xr3:uid="{407DBA1F-578B-4CA9-BD54-CB53BD13131E}" name="מספר נ&quot;ע" dataDxfId="554" dataCellStyle="Percent"/>
    <tableColumn id="3" xr3:uid="{8955E8B6-6B34-42BE-AEA4-F24F6C468921}" name="זירת מסחר" dataDxfId="553" dataCellStyle="Percent"/>
    <tableColumn id="4" xr3:uid="{B5082C5F-8BF6-4EF1-B382-463AE50673DF}" name="ספק מידע" dataDxfId="552" dataCellStyle="Percent"/>
    <tableColumn id="5" xr3:uid="{6AE86D0D-E094-4504-9D31-078D5D0C1E3C}" name="מספר מנפיק" dataDxfId="551" dataCellStyle="Percent"/>
    <tableColumn id="6" xr3:uid="{2D97D980-97BF-476A-AC63-579C9867DBDD}" name="ענף מסחר" dataDxfId="550" dataCellStyle="Percent"/>
    <tableColumn id="7" xr3:uid="{D20C7CE2-C4A0-40F8-9B5A-2D0E2A11C662}" name="דירוג" dataDxfId="549" dataCellStyle="Percent"/>
    <tableColumn id="8" xr3:uid="{D6298736-D780-44F3-9092-3AE8FD6D5E46}" name="שם מדרג" dataDxfId="548" dataCellStyle="Percent"/>
    <tableColumn id="9" xr3:uid="{260E3FFD-ADD7-4536-9EA9-FEA89E30DF58}" name="תאריך רכישה" dataDxfId="547" dataCellStyle="Percent"/>
    <tableColumn id="10" xr3:uid="{6D50F689-91EB-4478-B10B-D4B56CFE0736}" name="מח&quot;מ" dataDxfId="546" dataCellStyle="Percent"/>
    <tableColumn id="11" xr3:uid="{F4623B3A-DD75-42F7-907F-096FC090DBCA}" name="סוג מטבע" dataDxfId="545" dataCellStyle="Percent"/>
    <tableColumn id="12" xr3:uid="{7B0176C4-D425-4E14-8E6A-A4E986A640E7}" name="שעור ריבית" dataDxfId="544" dataCellStyle="Percent"/>
    <tableColumn id="13" xr3:uid="{03615D43-4C3A-43BC-9E1E-CDA072D82FBA}" name="תשואה לפדיון" dataDxfId="543" dataCellStyle="Percent"/>
    <tableColumn id="14" xr3:uid="{E5446B27-3D49-4221-AAAD-75BF050B3A71}" name="ערך נקוב" dataDxfId="542" dataCellStyle="Percent"/>
    <tableColumn id="15" xr3:uid="{07B4B1DC-B814-4F6E-8C41-A5CCF0FFE66E}" name="שער" dataDxfId="541" dataCellStyle="Percent"/>
    <tableColumn id="16" xr3:uid="{48FB5D1D-F7BA-42C7-820D-1078192BF713}" name="פדיון/ריבית לקבל" dataDxfId="540" dataCellStyle="Percent"/>
    <tableColumn id="17" xr3:uid="{E48B9C6D-259D-484C-993B-2CCA526F2968}" name="שווי שוק" dataDxfId="539" dataCellStyle="Comma"/>
    <tableColumn id="18" xr3:uid="{0926ED5B-0BA8-4AD9-938A-2393AFAC2539}" name="שעור מערך נקוב מונפק" dataDxfId="538" dataCellStyle="Percent"/>
    <tableColumn id="19" xr3:uid="{6E80A4DD-35A1-4243-8E26-D66F9CD8059C}" name="שעור מנכסי אפיק ההשקעה" dataDxfId="537" dataCellStyle="Percent"/>
    <tableColumn id="20" xr3:uid="{08C954C2-5824-4490-A611-A0360079BBFF}" name="שעור מנכסי השקעה" dataDxfId="536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342C749-6EED-48B9-AEC7-185BE2F3C79D}" name="טבלה6" displayName="טבלה6" ref="A7:T165" totalsRowShown="0" headerRowDxfId="511" dataDxfId="512" headerRowBorderDxfId="533" tableBorderDxfId="534" headerRowCellStyle="Percent" dataCellStyle="Percent">
  <autoFilter ref="A7:T165" xr:uid="{0CA37AE6-4EDB-4D5C-8D4B-C9CF2551A8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04EC37F9-2E13-49CD-B5C4-87DFB055822D}" name="שם המנפיק/שם נייר ערך" dataDxfId="532"/>
    <tableColumn id="2" xr3:uid="{8D353091-3EF1-4623-B6C6-0489FBDC201A}" name="מספר נ&quot;ע" dataDxfId="531" dataCellStyle="Percent"/>
    <tableColumn id="3" xr3:uid="{C07A0378-D339-4695-8BBA-8543B543B924}" name="זירת מסחר" dataDxfId="530" dataCellStyle="Percent"/>
    <tableColumn id="4" xr3:uid="{9B324251-58A9-41A3-8332-834B5840CC56}" name="ספק מידע" dataDxfId="529" dataCellStyle="Percent"/>
    <tableColumn id="5" xr3:uid="{AF6F2014-6AAF-44F6-BAE1-E3B67B3BC6FD}" name="מספר מנפיק" dataDxfId="528" dataCellStyle="Percent"/>
    <tableColumn id="6" xr3:uid="{1D10F7AF-C244-4A55-AF24-C00A7827A70C}" name="ענף מסחר" dataDxfId="527" dataCellStyle="Percent"/>
    <tableColumn id="7" xr3:uid="{C2C94FA8-0296-43DF-BB12-FCE4EAAE548A}" name="דירוג" dataDxfId="526" dataCellStyle="Percent"/>
    <tableColumn id="8" xr3:uid="{0846F62C-7329-413C-A2F9-77385CCEE71D}" name="שם מדרג" dataDxfId="525" dataCellStyle="Percent"/>
    <tableColumn id="9" xr3:uid="{2ECF3FC9-66C6-497A-B50F-D159FA2CF4D6}" name="תאריך רכישה" dataDxfId="524" dataCellStyle="Percent"/>
    <tableColumn id="10" xr3:uid="{18FCF346-3C1C-4EDA-9EF2-950F42C47BD8}" name="מח&quot;מ" dataDxfId="523" dataCellStyle="Percent"/>
    <tableColumn id="11" xr3:uid="{A7651EBA-30EA-48A8-97C5-7FC861779999}" name="סוג מטבע" dataDxfId="522" dataCellStyle="Percent"/>
    <tableColumn id="12" xr3:uid="{5FBC7E0D-4517-4B84-9B92-9138AA536762}" name="שעור ריבית" dataDxfId="521" dataCellStyle="Percent"/>
    <tableColumn id="13" xr3:uid="{D8FD7DD6-C6EF-43A4-9685-24D167151C4F}" name="תשואה לפדיון" dataDxfId="520" dataCellStyle="Percent"/>
    <tableColumn id="14" xr3:uid="{747E9AA8-5E48-44E8-9B5D-9049996D8501}" name="ערך נקוב" dataDxfId="519" dataCellStyle="Percent"/>
    <tableColumn id="15" xr3:uid="{FFC7BFFD-54CF-4B10-86B3-278C2CF7FFB2}" name="שער" dataDxfId="518" dataCellStyle="Percent"/>
    <tableColumn id="16" xr3:uid="{E3CA4904-20B7-4824-9436-A8CC401DAD1B}" name="פדיון/ריבית לקבל" dataDxfId="517" dataCellStyle="Comma"/>
    <tableColumn id="17" xr3:uid="{9E08ADA9-F8F9-4E03-BE0B-33E5AAE7EF9D}" name="שווי שוק" dataDxfId="516" dataCellStyle="Comma"/>
    <tableColumn id="18" xr3:uid="{440D68B6-2EB1-4172-841E-2408839B12C7}" name="שעור מערך נקוב מונפק" dataDxfId="515" dataCellStyle="Percent"/>
    <tableColumn id="19" xr3:uid="{25E03364-F388-4E68-8BE5-75BBEE1C40C8}" name="שעור מנכסי אפיק ההשקעה" dataDxfId="514" dataCellStyle="Percent"/>
    <tableColumn id="20" xr3:uid="{BA7EE591-F104-4E0A-A22B-A6413D29A87A}" name="שעור מנכסי השקעה" dataDxfId="513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BB61DE2-78DC-4EBA-9825-D6077E86B568}" name="טבלה7" displayName="טבלה7" ref="A7:N20" totalsRowShown="0" headerRowDxfId="493" dataDxfId="494" headerRowBorderDxfId="509" tableBorderDxfId="510" headerRowCellStyle="Percent" dataCellStyle="Percent">
  <autoFilter ref="A7:N20" xr:uid="{5921B8CB-E202-4BA9-A2BA-9063A697A9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716BFAA-5C68-4040-A0B4-101477AFCCD4}" name="שם המנפיק/שם נייר ערך" dataDxfId="508"/>
    <tableColumn id="2" xr3:uid="{B681DB8A-E095-4B6F-820C-0E9FD2A9ED79}" name="מספר נ&quot;ע" dataDxfId="507" dataCellStyle="Percent"/>
    <tableColumn id="3" xr3:uid="{F12DF67B-D01A-475E-A144-4B097C3EDC1D}" name="זירת מסחר" dataDxfId="506" dataCellStyle="Percent"/>
    <tableColumn id="4" xr3:uid="{BC6BAF50-9946-4BA5-A5CC-E3D6C300BCDF}" name="ספק מידע" dataDxfId="505" dataCellStyle="Percent"/>
    <tableColumn id="5" xr3:uid="{C562E714-D5CF-41C8-AD46-C43454A9E0FB}" name="מספר מנפיק" dataDxfId="504" dataCellStyle="Percent"/>
    <tableColumn id="6" xr3:uid="{C5A681B8-22AC-42FB-9DC6-41610DFBA59D}" name="ענף מסחר" dataDxfId="503" dataCellStyle="Percent"/>
    <tableColumn id="7" xr3:uid="{BF6CAAEF-46F3-441E-8EBC-9F2B3412E4DD}" name="סוג מטבע" dataDxfId="502" dataCellStyle="Percent"/>
    <tableColumn id="8" xr3:uid="{E78071C1-08FF-4394-98D3-198EC34782DD}" name="ערך נקוב" dataDxfId="501" dataCellStyle="Percent"/>
    <tableColumn id="9" xr3:uid="{FA3D2EA6-73D5-461B-BFD0-9F78155E5DB3}" name="שער" dataDxfId="500" dataCellStyle="Percent"/>
    <tableColumn id="10" xr3:uid="{F3DCD25E-9476-4AFF-AEAF-FFA97954DF6D}" name="פדיון/ריבית לקבל" dataDxfId="499" dataCellStyle="Percent"/>
    <tableColumn id="11" xr3:uid="{6909718D-0DB2-48E9-B225-4584C97FCDD5}" name="שווי שוק" dataDxfId="498" dataCellStyle="Comma"/>
    <tableColumn id="12" xr3:uid="{D584C1CA-5FCE-4AB5-96AC-CF43E84A0894}" name="שעור מערך נקוב מונפק" dataDxfId="497" dataCellStyle="Percent"/>
    <tableColumn id="13" xr3:uid="{B92E9870-F782-48B2-A2DA-CB4574E8D72D}" name="שעור מנכסי אפיק ההשקעה" dataDxfId="496" dataCellStyle="Percent"/>
    <tableColumn id="14" xr3:uid="{15A35A1B-D7DF-48F7-8BE0-232FE1258222}" name="שעור מנכסי השקעה" dataDxfId="495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00CB324-9ACC-4384-968B-F2EC9D9E64C8}" name="טבלה8" displayName="טבלה8" ref="A7:M32" totalsRowShown="0" headerRowDxfId="477" headerRowBorderDxfId="491" tableBorderDxfId="492" headerRowCellStyle="Percent">
  <autoFilter ref="A7:M32" xr:uid="{E8B321C1-C3FE-4300-9796-E4BC888A201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2B12283E-9951-4EBC-86C7-32DA345846EA}" name="שם המנפיק/שם נייר ערך" dataDxfId="490"/>
    <tableColumn id="2" xr3:uid="{E63ECFDB-72CB-4552-9941-9D9D04A90C2E}" name="מספר נ&quot;ע" dataDxfId="489" dataCellStyle="Percent"/>
    <tableColumn id="3" xr3:uid="{D365D3BB-9B9E-4BAE-80E3-E9469B8A971A}" name="זירת מסחר" dataDxfId="488" dataCellStyle="Percent"/>
    <tableColumn id="4" xr3:uid="{F0F19071-F8B7-4DA1-AA74-0DA3F59B1FF3}" name="מספר מנפיק" dataDxfId="487" dataCellStyle="Percent"/>
    <tableColumn id="5" xr3:uid="{F48034EB-F8B4-4534-B5CC-AF0557E16CB6}" name="ענף מסחר" dataDxfId="486" dataCellStyle="Percent"/>
    <tableColumn id="6" xr3:uid="{CBF3CC9A-560D-4C41-B98E-09AD596E5E5C}" name="סוג מטבע" dataDxfId="485" dataCellStyle="Percent"/>
    <tableColumn id="7" xr3:uid="{12312445-5C25-4155-99F4-89E3ACF15965}" name="ערך נקוב" dataDxfId="484" dataCellStyle="Percent"/>
    <tableColumn id="8" xr3:uid="{DAD22BE1-7E18-4E27-A3D1-D5D9FF682AC5}" name="שער" dataDxfId="483" dataCellStyle="Percent"/>
    <tableColumn id="9" xr3:uid="{1BAC3ABD-59BC-45B7-B418-2208D10FC730}" name="פדיון/ריבית לקבל" dataDxfId="482" dataCellStyle="Comma"/>
    <tableColumn id="10" xr3:uid="{9058FC32-1172-450F-85E7-6317EADCC798}" name="שווי שוק" dataDxfId="481" dataCellStyle="Comma"/>
    <tableColumn id="11" xr3:uid="{EC1B82AB-19CC-4CBA-B735-6C77628497E4}" name="שעור מערך נקוב מונפק" dataDxfId="480" dataCellStyle="Percent"/>
    <tableColumn id="12" xr3:uid="{FD5C5F2E-CD95-4D27-8462-F17EBB9FA83F}" name="שעור מנכסי אפיק ההשקעה" dataDxfId="479" dataCellStyle="Percent"/>
    <tableColumn id="13" xr3:uid="{08944731-533B-4D18-9C88-8B3277872145}" name="שעור מנכסי השקעה" dataDxfId="478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371F876-30F5-4B33-A0C6-D9D219F53CC5}" name="טבלה9" displayName="טבלה9" ref="A8:N37" totalsRowShown="0" headerRowDxfId="459" dataDxfId="460" headerRowBorderDxfId="475" tableBorderDxfId="476" headerRowCellStyle="Percent" dataCellStyle="Percent">
  <autoFilter ref="A8:N37" xr:uid="{4FAE9E3F-0FF5-4518-8358-AFCC300DAA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D8503069-CAB8-42F1-82BC-36877205D41E}" name="שם המנפיק/שם נייר ערך" dataDxfId="474"/>
    <tableColumn id="2" xr3:uid="{66991034-FD92-4B6C-8E93-E02AC53A1F1F}" name="מספר נ&quot;ע" dataDxfId="473" dataCellStyle="Percent"/>
    <tableColumn id="3" xr3:uid="{67CB8284-04D9-4AC4-BB40-4F4FF3A583D1}" name="זירת מסחר" dataDxfId="472" dataCellStyle="Percent"/>
    <tableColumn id="4" xr3:uid="{C620DADB-A3CC-43A8-AE18-281DD8DB5AF0}" name="מספר מנפיק" dataDxfId="471" dataCellStyle="Percent"/>
    <tableColumn id="5" xr3:uid="{A15CFFB6-0783-4560-9A98-6618331094A1}" name="ענף מסחר" dataDxfId="470" dataCellStyle="Percent"/>
    <tableColumn id="6" xr3:uid="{9C7D2E61-88BC-4D83-869B-198DB9C20C2B}" name="דירוג" dataDxfId="469" dataCellStyle="Percent"/>
    <tableColumn id="7" xr3:uid="{DC1D678F-88E1-42AD-B2A0-AC59C5D47B5F}" name="שם מדרג" dataDxfId="468" dataCellStyle="Percent"/>
    <tableColumn id="8" xr3:uid="{F63E1350-E03E-4BC1-9327-9737CF6E283A}" name="סוג מטבע" dataDxfId="467" dataCellStyle="Percent"/>
    <tableColumn id="9" xr3:uid="{64F58903-280A-457F-B246-535BFFBB9401}" name="ערך נקוב" dataDxfId="466" dataCellStyle="Percent"/>
    <tableColumn id="10" xr3:uid="{EAE58C61-C287-4D05-9E77-B6FAD8900AB4}" name="שער" dataDxfId="465" dataCellStyle="Percent"/>
    <tableColumn id="11" xr3:uid="{012B971C-44E8-42A2-8F24-B87ABBFF5261}" name="שווי שוק" dataDxfId="464" dataCellStyle="Comma"/>
    <tableColumn id="12" xr3:uid="{3C2C9071-9881-4F87-9D44-CACA9F6014E0}" name="שעור מערך נקוב מונפק" dataDxfId="463" dataCellStyle="Percent"/>
    <tableColumn id="13" xr3:uid="{4A9A3DD5-2C91-47F8-9B58-A985A7FD0ABF}" name="שעור מנכסי אפיק ההשקעה" dataDxfId="462" dataCellStyle="Percent"/>
    <tableColumn id="14" xr3:uid="{78079A4A-264C-4828-A937-A53262459B25}" name="שעור מנכסי השקעה" dataDxfId="461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1D94D1-402E-41DF-882B-FBA348B29501}" name="טבלה10" displayName="טבלה10" ref="A7:K14" totalsRowShown="0" headerRowDxfId="444" dataDxfId="445" headerRowBorderDxfId="457" tableBorderDxfId="458" headerRowCellStyle="Percent" dataCellStyle="Percent">
  <autoFilter ref="A7:K14" xr:uid="{65C3A883-C325-473D-8523-F792A03832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F4EC96F8-6D4F-45D0-9D01-919161AECEAE}" name="שם המנפיק/שם נייר ערך" dataDxfId="456"/>
    <tableColumn id="2" xr3:uid="{BB8ED63F-94CD-4DE4-9D73-C53EACA868EA}" name="מספר נ&quot;ע" dataDxfId="455" dataCellStyle="Percent"/>
    <tableColumn id="3" xr3:uid="{2DF4F64D-0AE7-4599-9E7A-3C49F4D885A9}" name="זירת מסחר" dataDxfId="454" dataCellStyle="Percent"/>
    <tableColumn id="4" xr3:uid="{2C7F6940-47F6-4233-92D6-9F3FFCF3A152}" name="ענף מסחר" dataDxfId="453" dataCellStyle="Percent"/>
    <tableColumn id="5" xr3:uid="{B5602210-F3C0-4C67-9DA7-28F01BF8A10F}" name="סוג מטבע" dataDxfId="452" dataCellStyle="Percent"/>
    <tableColumn id="6" xr3:uid="{8B0F9285-D1E5-44FB-94E6-AF227192D3EE}" name="ערך נקוב" dataDxfId="451" dataCellStyle="Percent"/>
    <tableColumn id="7" xr3:uid="{3779B4A5-043D-4BB6-B0CB-29473EC81064}" name="שער" dataDxfId="450" dataCellStyle="Percent"/>
    <tableColumn id="8" xr3:uid="{FE0FB6F2-706E-4B2B-A435-48000A00B619}" name="שווי שוק" dataDxfId="449" dataCellStyle="Comma"/>
    <tableColumn id="9" xr3:uid="{A3A5DE8A-BF6C-456C-89A9-593CC028F148}" name="שעור מערך נקוב מונפק" dataDxfId="448" dataCellStyle="Percent"/>
    <tableColumn id="10" xr3:uid="{CB590D63-3083-4D90-8F93-E789B42B4C28}" name="שעור מנכסי אפיק ההשקעה" dataDxfId="447" dataCellStyle="Percent"/>
    <tableColumn id="11" xr3:uid="{6D87948A-4DF8-42E2-BAB5-F1E0B5E9F6EB}" name="שעור מנכסי השקעה" dataDxfId="446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E249654-BEFB-44A2-9D0B-960FE273C56B}" name="טבלה11" displayName="טבלה11" ref="A7:K21" totalsRowShown="0" headerRowDxfId="430" headerRowBorderDxfId="442" tableBorderDxfId="443" headerRowCellStyle="Percent">
  <autoFilter ref="A7:K21" xr:uid="{812294A9-CE4F-41AA-9F88-8795AA10E8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8EF8F32-58E2-4DFA-B915-181EF155C1A2}" name="שם המנפיק/שם נייר ערך" dataDxfId="441"/>
    <tableColumn id="2" xr3:uid="{D17D1B19-6CCD-44EE-A602-D727018673E8}" name="מספר נ&quot;ע" dataDxfId="440" dataCellStyle="Percent"/>
    <tableColumn id="3" xr3:uid="{2943552E-13DE-4AA6-B707-4945F2C6A939}" name="זירת מסחר" dataDxfId="439" dataCellStyle="Percent"/>
    <tableColumn id="4" xr3:uid="{FA317C47-D0C4-4300-9F15-F7B18214F4FD}" name="ענף מסחר" dataDxfId="438" dataCellStyle="Percent"/>
    <tableColumn id="5" xr3:uid="{AF3B8DE5-7C09-44C6-A0C2-D2527971C2E0}" name="סוג מטבע" dataDxfId="437" dataCellStyle="Percent"/>
    <tableColumn id="6" xr3:uid="{4C33F1A4-5A04-47FB-9C90-1541E245984D}" name="ערך נקוב" dataDxfId="436" dataCellStyle="Percent"/>
    <tableColumn id="7" xr3:uid="{6714A34A-9AC7-479C-B1D9-536C04B35A89}" name="שער" dataDxfId="435" dataCellStyle="Percent"/>
    <tableColumn id="8" xr3:uid="{1BC144F0-FF66-442C-91AA-6938EB4B9727}" name="שווי שוק" dataDxfId="434" dataCellStyle="Comma"/>
    <tableColumn id="9" xr3:uid="{1826DCD4-E4F6-4CFF-A251-95BDFDA287B7}" name="שעור מערך נקוב מונפק" dataDxfId="433" dataCellStyle="Percent"/>
    <tableColumn id="10" xr3:uid="{881F4485-717F-4B9A-BE84-8082CAA6279E}" name="שעור מנכסי אפיק ההשקעה" dataDxfId="432" dataCellStyle="Percent"/>
    <tableColumn id="11" xr3:uid="{8B22A19A-A9CD-480D-A117-ED2C5E868511}" name="שעור מנכסי השקעה" dataDxfId="431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DAEA755-4CD5-4F13-9507-2E11FE190847}" name="טבלה12" displayName="טבלה12" ref="A7:J12" totalsRowShown="0" headerRowDxfId="427" headerRowBorderDxfId="428" tableBorderDxfId="429" headerRowCellStyle="Percent">
  <autoFilter ref="A7:J12" xr:uid="{245A9E00-E2FB-4F4B-ADD1-08ACDE7138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ECAD7A87-7457-43D7-9A55-B2CEA6BB184A}" name="שם המנפיק/שם נייר ערך"/>
    <tableColumn id="2" xr3:uid="{64ADD088-F288-40AD-AEC2-5763FC83589B}" name="מספר נ&quot;ע"/>
    <tableColumn id="3" xr3:uid="{11897FC7-8AA1-4080-A679-D539D52007E1}" name="זירת מסחר"/>
    <tableColumn id="4" xr3:uid="{FC0AE240-FBE7-409D-9BC9-CA6B7ED92C47}" name="ענף מסחר"/>
    <tableColumn id="5" xr3:uid="{2D5A265E-FA8C-4C22-BDEF-637AF03D4901}" name="סוג מטבע"/>
    <tableColumn id="6" xr3:uid="{91D3EFAF-189E-4081-85B7-55DD9D847EA6}" name="ערך נקוב"/>
    <tableColumn id="7" xr3:uid="{E4104A7A-7B50-42E5-B801-EFD7E3829B95}" name="שער"/>
    <tableColumn id="8" xr3:uid="{77456F49-DD7F-4DD6-B5B9-482DF389E44C}" name="שווי שוק"/>
    <tableColumn id="9" xr3:uid="{9D99C6BD-4142-449D-AB59-735C63B4C445}" name="שעור מנכסי אפיק ההשקעה"/>
    <tableColumn id="10" xr3:uid="{E3153799-D981-47FF-B106-BA995EA240D5}" name="שעור מנכסי השקעה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F23EF99-4F2C-44D1-91DD-EBD1947B2D91}" name="טבלה13" displayName="טבלה13" ref="A7:P26" totalsRowShown="0" headerRowDxfId="407" dataDxfId="408" headerRowBorderDxfId="425" tableBorderDxfId="426" headerRowCellStyle="Percent" dataCellStyle="Percent">
  <autoFilter ref="A7:P26" xr:uid="{69B0EA3C-FC85-4620-AEA1-FC670C338B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A20F350-42A8-4B1B-BECD-B2AA8D45BB69}" name="שם המנפיק/שם נייר ערך" dataDxfId="424"/>
    <tableColumn id="2" xr3:uid="{912A9C74-2CD4-4274-AC47-1B0C4B36AB45}" name="מספר נ&quot;ע" dataDxfId="423" dataCellStyle="Percent"/>
    <tableColumn id="3" xr3:uid="{4B1C7679-2D45-4A87-8585-361C371B7047}" name="נכס הבסיס" dataDxfId="422" dataCellStyle="Percent"/>
    <tableColumn id="4" xr3:uid="{D81AC65C-6334-4542-88AD-3F92527E98FC}" name="דירוג" dataDxfId="421" dataCellStyle="Percent"/>
    <tableColumn id="5" xr3:uid="{35CCEEE6-B66C-4853-A200-EF553E9912C7}" name="שם מדרג" dataDxfId="420" dataCellStyle="Percent"/>
    <tableColumn id="6" xr3:uid="{ACFB8A13-01DF-4251-959E-B4E7614F493A}" name="תאריך רכישה" dataDxfId="419" dataCellStyle="Percent"/>
    <tableColumn id="7" xr3:uid="{EBC8E5DE-71F8-4B5B-9246-74CD9CAB12BB}" name="מח&quot;מ" dataDxfId="418" dataCellStyle="Percent"/>
    <tableColumn id="8" xr3:uid="{8D6585B2-7D57-4ACE-89CA-39CDF42812B9}" name="סוג מטבע" dataDxfId="417" dataCellStyle="Percent"/>
    <tableColumn id="9" xr3:uid="{69BE111F-EAEB-4383-8641-D43871911969}" name="שעור ריבית" dataDxfId="416" dataCellStyle="Percent"/>
    <tableColumn id="10" xr3:uid="{016AB263-C406-4F24-B98E-9266DDFF3CAB}" name="תשואה לפדיון" dataDxfId="415" dataCellStyle="Percent"/>
    <tableColumn id="11" xr3:uid="{BE5DAE23-DC4A-4B06-A2A9-774651037EF9}" name="ערך נקוב" dataDxfId="414" dataCellStyle="Percent"/>
    <tableColumn id="12" xr3:uid="{39DDA810-5258-46C8-91DB-155C4E724545}" name="שער" dataDxfId="413" dataCellStyle="Percent"/>
    <tableColumn id="13" xr3:uid="{07C1F3F0-DFE7-4A6E-8050-5240024FB2AE}" name="שווי שוק" dataDxfId="412" dataCellStyle="Comma"/>
    <tableColumn id="14" xr3:uid="{BB319377-68A6-460A-A7C7-4197BFDED135}" name="שעור מערך נקוב מונפק" dataDxfId="411" dataCellStyle="Percent"/>
    <tableColumn id="15" xr3:uid="{4662843C-A970-4CE1-8D8A-85592AF5B243}" name="שעור מנכסי אפיק ההשקעה" dataDxfId="410" dataCellStyle="Percent"/>
    <tableColumn id="16" xr3:uid="{E2569F77-0EE2-4777-9DF4-DF1CEC1CE553}" name="שעור מנכסי השקעה" dataDxfId="409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7D0E78-1E7B-45F4-9416-85188CF4C20B}" name="טבלה14" displayName="טבלה14" ref="A7:O19" totalsRowShown="0" headerRowDxfId="389" headerRowBorderDxfId="405" tableBorderDxfId="406" headerRowCellStyle="Percent">
  <autoFilter ref="A7:O19" xr:uid="{FF1BA54B-126E-4494-880B-608EC44184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2398493D-920F-4DB4-AE01-6A27300B7BF8}" name="שם המנפיק/שם נייר ערך" dataDxfId="404"/>
    <tableColumn id="2" xr3:uid="{AF5319A1-7C20-4A80-A3E7-3798EB10A78F}" name="מספר נ&quot;ע" dataDxfId="403" dataCellStyle="Percent"/>
    <tableColumn id="3" xr3:uid="{613074DD-D95B-4F99-B4F9-79CB8FDD6F02}" name="דירוג" dataDxfId="402" dataCellStyle="Percent"/>
    <tableColumn id="4" xr3:uid="{B07B5386-40DC-4DA0-8425-714DB3D899F0}" name="שם מדרג" dataDxfId="401" dataCellStyle="Percent"/>
    <tableColumn id="5" xr3:uid="{9BF24BB6-1BAB-4BFC-BC0D-8284AF31265C}" name="תאריך רכישה" dataDxfId="400" dataCellStyle="Percent"/>
    <tableColumn id="6" xr3:uid="{4C7C860F-5C15-42F1-963C-541A2B8BADE2}" name="מח&quot;מ" dataDxfId="399" dataCellStyle="Percent"/>
    <tableColumn id="7" xr3:uid="{846317BD-86F6-4AB0-91E4-0C01FE634686}" name="סוג מטבע" dataDxfId="398" dataCellStyle="Percent"/>
    <tableColumn id="8" xr3:uid="{3BC7BF7E-514B-4F47-BEEE-AF1E162E9E8D}" name="שעור ריבית" dataDxfId="397" dataCellStyle="Percent"/>
    <tableColumn id="9" xr3:uid="{E54EBDBA-46BF-4859-B17F-8A3ABC273E3A}" name="תשואה לפדיון" dataDxfId="396" dataCellStyle="Percent"/>
    <tableColumn id="10" xr3:uid="{E66A8899-C833-435B-BDE3-578C24E40A47}" name="ערך נקוב" dataDxfId="395" dataCellStyle="Percent"/>
    <tableColumn id="11" xr3:uid="{43A569CA-213D-47FC-9560-9937410A3495}" name="שער" dataDxfId="394" dataCellStyle="Percent"/>
    <tableColumn id="12" xr3:uid="{F2B74293-46C9-4B76-B84B-1F3EEC8A52D9}" name="שווי הוגן" dataDxfId="393" dataCellStyle="Comma"/>
    <tableColumn id="13" xr3:uid="{ACF83301-88AC-4731-BDEF-F789AF72C3E0}" name="שעור מערך נקוב מונפק" dataDxfId="392" dataCellStyle="Percent"/>
    <tableColumn id="14" xr3:uid="{B88D8F01-E0D0-4423-8AD2-8C86F464710E}" name="שעור מנכסי אפיק ההשקעה" dataDxfId="391" dataCellStyle="Percent"/>
    <tableColumn id="15" xr3:uid="{8A035849-DAB7-4EBD-A860-7D643AA27A06}" name="שעור מנכסי השקעה" dataDxfId="390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A175BAE-F218-4696-A0C5-815194CA4129}" name="טבלה15" displayName="טבלה15" ref="A7:R19" totalsRowShown="0" headerRowDxfId="368" headerRowBorderDxfId="387" tableBorderDxfId="388" headerRowCellStyle="Percent">
  <autoFilter ref="A7:R19" xr:uid="{5CC7EA47-D4A0-43FB-9D37-D2392C5D64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43F77BF2-5ADD-4552-981A-2E95D66D3373}" name="שם המנפיק/שם נייר ערך" dataDxfId="386"/>
    <tableColumn id="2" xr3:uid="{9EB5F179-F44E-41CA-A3A7-154B395AD958}" name="מספר נ&quot;ע" dataDxfId="385" dataCellStyle="Percent"/>
    <tableColumn id="3" xr3:uid="{6931D45C-E8FB-426B-BE03-C2283C1CA09D}" name="ספק המידע" dataDxfId="384" dataCellStyle="Percent"/>
    <tableColumn id="4" xr3:uid="{AAC9F056-EC2B-41F2-B2ED-A25272A753AB}" name="מספר מנפיק" dataDxfId="383" dataCellStyle="Percent"/>
    <tableColumn id="5" xr3:uid="{54A32544-2C0E-4072-9325-28BC1DE3D580}" name="ענף מסחר" dataDxfId="382" dataCellStyle="Percent"/>
    <tableColumn id="6" xr3:uid="{19BA3049-E450-4623-9DE6-B5FF5F644D6B}" name="דירוג" dataDxfId="381" dataCellStyle="Percent"/>
    <tableColumn id="7" xr3:uid="{B832A0BC-2BB1-4F8E-93B1-73D6107DB133}" name="שם מדרג" dataDxfId="380" dataCellStyle="Percent"/>
    <tableColumn id="8" xr3:uid="{58EC1DCD-8901-48BF-A430-B9AB1DF3E3F0}" name="תאריך רכישה" dataDxfId="379" dataCellStyle="Percent"/>
    <tableColumn id="9" xr3:uid="{9F9436CB-F0F3-4BE2-AD35-D74D815DD6A7}" name="מח&quot;מ" dataDxfId="378" dataCellStyle="Percent"/>
    <tableColumn id="10" xr3:uid="{97CEBAD2-2FA5-4A94-8E15-F8066EBEF1E0}" name="סוג מטבע" dataDxfId="377" dataCellStyle="Percent"/>
    <tableColumn id="11" xr3:uid="{36316D91-8EB4-4393-83CF-E45B88CFDB55}" name="שעור ריבית" dataDxfId="376" dataCellStyle="Percent"/>
    <tableColumn id="12" xr3:uid="{BC11E812-9A9F-44B7-A59E-5C29F87BA378}" name="תשואה לפדיון" dataDxfId="375" dataCellStyle="Percent"/>
    <tableColumn id="13" xr3:uid="{1E56CB7E-6663-464E-8444-CD84B796A227}" name="ערך נקוב" dataDxfId="374" dataCellStyle="Percent"/>
    <tableColumn id="14" xr3:uid="{C0EB5607-11CC-40C0-8470-06161EAF7C4F}" name="שער" dataDxfId="373" dataCellStyle="Percent"/>
    <tableColumn id="15" xr3:uid="{D3DB1858-C05C-4C49-A042-0554AB9C6BC4}" name="שווי הוגן" dataDxfId="372" dataCellStyle="Comma"/>
    <tableColumn id="16" xr3:uid="{D1F533BF-1C36-405B-80F8-F18C2FED1D29}" name="שעור מערך נקוב מונפק" dataDxfId="371" dataCellStyle="Percent"/>
    <tableColumn id="17" xr3:uid="{F79C06D3-971F-45FC-B9C5-2048661E6D04}" name="שעור מנכסי אפיק ההשקעה" dataDxfId="370" dataCellStyle="Percent"/>
    <tableColumn id="18" xr3:uid="{E288AB31-C611-473F-B91F-48F5576F6A84}" name="שעור מנכסי השקעה" dataDxfId="369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F6A59D0-0CB2-479A-AED3-39E31BFE0386}" name="טבלה16" displayName="טבלה16" ref="A7:R28" totalsRowShown="0" headerRowDxfId="346" dataDxfId="347" headerRowBorderDxfId="366" tableBorderDxfId="367" headerRowCellStyle="Percent" dataCellStyle="Percent">
  <autoFilter ref="A7:R28" xr:uid="{87D4A62A-C510-473B-A131-3F4735CBB7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32A51BD-00D0-4D4D-A09A-040292F79457}" name="שם המנפיק/שם נייר ערך" dataDxfId="365"/>
    <tableColumn id="2" xr3:uid="{3165C6FB-2346-46B9-85DB-D9849724540E}" name="מספר נ&quot;ע" dataDxfId="364" dataCellStyle="Percent"/>
    <tableColumn id="3" xr3:uid="{53542B18-C2E3-49C3-9960-8796019BF097}" name="ספק המידע" dataDxfId="363" dataCellStyle="Percent"/>
    <tableColumn id="4" xr3:uid="{43C902D2-1480-41B2-9D77-81AB071C14AC}" name="מספר מנפיק" dataDxfId="362" dataCellStyle="Percent"/>
    <tableColumn id="5" xr3:uid="{BEE73421-454F-4AA0-9EB5-D6D31CC4CB7E}" name="ענף מסחר" dataDxfId="361" dataCellStyle="Percent"/>
    <tableColumn id="6" xr3:uid="{DBE3D37C-19A0-4C67-83B9-546FA3A50501}" name="דירוג" dataDxfId="360" dataCellStyle="Percent"/>
    <tableColumn id="7" xr3:uid="{39758316-9790-4A27-BBE5-2E0710351F7E}" name="שם מדרג" dataDxfId="359" dataCellStyle="Percent"/>
    <tableColumn id="8" xr3:uid="{0D00F760-927D-48A5-B0AC-E543E26E72C4}" name="תאריך רכישה" dataDxfId="358" dataCellStyle="Percent"/>
    <tableColumn id="9" xr3:uid="{13B5DD4F-3A5A-4BE6-A51A-EDBE3F243FEA}" name="מח&quot;מ" dataDxfId="357" dataCellStyle="Percent"/>
    <tableColumn id="10" xr3:uid="{C8B4AD26-14DC-481E-BF51-811FB8136F65}" name="סוג מטבע" dataDxfId="356" dataCellStyle="Percent"/>
    <tableColumn id="11" xr3:uid="{90E48B08-8F71-4B6E-9FAB-3034A7C75769}" name="שעור ריבית" dataDxfId="355" dataCellStyle="Percent"/>
    <tableColumn id="12" xr3:uid="{BDEA1BC6-2221-4926-9CF2-70030B2BEE20}" name="תשואה לפדיון" dataDxfId="354" dataCellStyle="Percent"/>
    <tableColumn id="13" xr3:uid="{F8995E3E-0D12-413A-8BE0-86557DA6EEF5}" name="ערך נקוב" dataDxfId="353" dataCellStyle="Percent"/>
    <tableColumn id="14" xr3:uid="{CC8226CF-67E5-4F4C-8406-11B0566597FF}" name="שער" dataDxfId="352" dataCellStyle="Percent"/>
    <tableColumn id="15" xr3:uid="{7845EA89-F94A-49FA-80E3-F00F98D7B8A9}" name="שווי הוגן" dataDxfId="351" dataCellStyle="Comma"/>
    <tableColumn id="16" xr3:uid="{85E5CF51-3266-4ED3-8CBD-8F5622943B48}" name="שעור מערך נקוב מונפק" dataDxfId="350" dataCellStyle="Percent"/>
    <tableColumn id="17" xr3:uid="{6765E0F4-594C-4849-9952-8FD8E732E61E}" name="שעור מנכסי אפיק ההשקעה" dataDxfId="349" dataCellStyle="Percent"/>
    <tableColumn id="18" xr3:uid="{8873B531-049C-414C-95AA-B865DB1A21E0}" name="שעור מנכסי השקעה" dataDxfId="348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4841470-5B75-46A9-9AF0-3AC1124D4634}" name="טבלה17" displayName="טבלה17" ref="A7:L14" totalsRowShown="0" headerRowDxfId="330" dataDxfId="331" headerRowBorderDxfId="344" tableBorderDxfId="345" headerRowCellStyle="Percent" dataCellStyle="Percent">
  <autoFilter ref="A7:L14" xr:uid="{AE5A428B-1136-4FA3-B965-171C2757EC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575E1192-9A96-411D-BC30-5DF36341A022}" name="שם המנפיק/שם נייר ערך" dataDxfId="343"/>
    <tableColumn id="2" xr3:uid="{5DB16B9F-4629-478E-8491-9A8EA9FC97A7}" name="מספר נ&quot;ע" dataDxfId="342" dataCellStyle="Percent"/>
    <tableColumn id="3" xr3:uid="{55C08EAC-7B15-499F-AA5A-F7F6E09A7DA0}" name="ספק המידע" dataDxfId="341" dataCellStyle="Percent"/>
    <tableColumn id="4" xr3:uid="{3E998DD2-7C94-41C0-8ECE-C85DF1855803}" name="מספר מנפיק" dataDxfId="340" dataCellStyle="Percent"/>
    <tableColumn id="5" xr3:uid="{DB16C02E-AF7F-4CAD-B316-B319B29326F3}" name="ענף מסחר" dataDxfId="339" dataCellStyle="Percent"/>
    <tableColumn id="6" xr3:uid="{4223E63C-6B3F-4C8A-86D5-CF3B6B9EA62A}" name="סוג מטבע" dataDxfId="338" dataCellStyle="Percent"/>
    <tableColumn id="7" xr3:uid="{0F4928DF-EDCB-49C5-A230-4F828BD7D46E}" name="ערך נקוב" dataDxfId="337" dataCellStyle="Percent"/>
    <tableColumn id="8" xr3:uid="{17632C7B-1350-417A-BB91-0A00ECFABE4F}" name="שער" dataDxfId="336" dataCellStyle="Percent"/>
    <tableColumn id="9" xr3:uid="{2C277A0C-5B9B-46D9-9B7C-47B424832BF1}" name="שווי שוק" dataDxfId="335" dataCellStyle="Comma"/>
    <tableColumn id="10" xr3:uid="{30BEBCD2-C95F-4337-92A7-831E9B9DB3E9}" name="שעור מערך נקוב מונפק" dataDxfId="334" dataCellStyle="Percent"/>
    <tableColumn id="11" xr3:uid="{69C867E7-EAB5-4E2A-AE60-C9FD274B4480}" name="שעור מנכסי אפיק ההשקעה" dataDxfId="333" dataCellStyle="Percent"/>
    <tableColumn id="12" xr3:uid="{C6470E58-E144-4BC8-BBCD-B1726A52D3CD}" name="שעור מנכסי השקעה" dataDxfId="332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27714CB-3950-490F-BEBC-AAE9963A564B}" name="טבלה18" displayName="טבלה18" ref="A7:J21" totalsRowShown="0" headerRowDxfId="316" dataDxfId="317" headerRowBorderDxfId="328" tableBorderDxfId="329" headerRowCellStyle="Percent" dataCellStyle="Percent">
  <autoFilter ref="A7:J21" xr:uid="{AE830106-50BC-412A-A0FF-F544E16452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7C12DB2-39E8-4AA2-B04F-936D1FEA8715}" name="שם המנפיק/שם נייר ערך" dataDxfId="327"/>
    <tableColumn id="2" xr3:uid="{918F88F9-225E-4461-A472-9FCC4B833AD7}" name="מספר נ&quot;ע" dataDxfId="326" dataCellStyle="Percent"/>
    <tableColumn id="3" xr3:uid="{5F3C2EA3-541B-41F9-8A17-EE16301B1321}" name="סוג מטבע" dataDxfId="325" dataCellStyle="Percent"/>
    <tableColumn id="4" xr3:uid="{AAD60B71-91A8-49BC-8A31-454482DF8377}" name="תאריך רכישה" dataDxfId="324" dataCellStyle="Percent"/>
    <tableColumn id="5" xr3:uid="{C97977DA-5DDF-4D2A-AE6B-F8C9C52A4C96}" name="ערך נקוב" dataDxfId="323" dataCellStyle="Percent"/>
    <tableColumn id="6" xr3:uid="{56EA88C6-04BB-48BC-9005-C744456884B2}" name="שער" dataDxfId="322" dataCellStyle="Percent"/>
    <tableColumn id="7" xr3:uid="{055735AD-08D9-4C99-87C0-BF098D9427E4}" name="שווי הוגן" dataDxfId="321" dataCellStyle="Comma"/>
    <tableColumn id="8" xr3:uid="{07B89B1A-925B-4110-AEF5-44C94B977A96}" name="שעור מערך נקוב מונפק" dataDxfId="320" dataCellStyle="Percent"/>
    <tableColumn id="9" xr3:uid="{F7771A8C-F2E3-442D-A189-C9CDDDE94E29}" name="שעור מנכסי אפיק ההשקעה" dataDxfId="319" dataCellStyle="Percent"/>
    <tableColumn id="10" xr3:uid="{8D45CB05-5E72-4F52-9F10-D0174BA8893E}" name="שעור מנכסי השקעה" dataDxfId="318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7188FA2-E072-40D1-B849-4B2A0D67081C}" name="טבלה19" displayName="טבלה19" ref="A7:K12" totalsRowShown="0" headerRowDxfId="313" headerRowBorderDxfId="314" tableBorderDxfId="315" headerRowCellStyle="Percent">
  <autoFilter ref="A7:K12" xr:uid="{1E9D1F63-7957-4E0C-B0E0-754B2AF13F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A0F22A2-6142-4F4F-943E-AF1F3E3DD2E8}" name="שם המנפיק/שם נייר ערך"/>
    <tableColumn id="2" xr3:uid="{63D17BDB-2BC8-423D-A62A-3156BC6BCC0D}" name="מספר נ&quot;ע"/>
    <tableColumn id="3" xr3:uid="{FFD5F111-3D24-4905-86A3-F1C43E9E3DD2}" name="ענף מסחר"/>
    <tableColumn id="4" xr3:uid="{58F04ABA-49E9-42FE-AF7B-7D2F17BCDB24}" name="סוג מטבע"/>
    <tableColumn id="5" xr3:uid="{CBB70DB6-052D-49ED-A5AE-E87088A32C2B}" name="תאריך רכישה"/>
    <tableColumn id="6" xr3:uid="{C1EDCD4F-2F83-461E-8FCC-F51DCC25BA9C}" name="ערך נקוב"/>
    <tableColumn id="7" xr3:uid="{A5D2C808-3635-48A3-AA39-FCBE5257A7CB}" name="שער"/>
    <tableColumn id="8" xr3:uid="{7464591E-51FF-4543-9A5F-F1C01E2FFA11}" name="שווי הוגן"/>
    <tableColumn id="9" xr3:uid="{AD2B58D5-97D9-4049-97AE-D263AFE30A55}" name="שעור מערך נקוב מונפק"/>
    <tableColumn id="10" xr3:uid="{212DC850-6723-451E-92E3-1613E332A6F8}" name="שעור מנכסי אפיק ההשקעה"/>
    <tableColumn id="11" xr3:uid="{79BFDDF8-AA75-4DD8-85ED-B385F384B230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0BF0412-6998-45D3-A7D0-CBAB8D08BBF6}" name="טבלה20" displayName="טבלה20" ref="A7:K22" totalsRowShown="0" headerRowDxfId="298" dataDxfId="299" headerRowBorderDxfId="311" tableBorderDxfId="312" headerRowCellStyle="Percent" dataCellStyle="Percent">
  <autoFilter ref="A7:K22" xr:uid="{5BA36671-E5A7-4F82-895E-7CADEE2AB7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892E403-26EB-4F50-B89F-A64D08EA8CCC}" name="שם המנפיק/שם נייר ערך" dataDxfId="310"/>
    <tableColumn id="2" xr3:uid="{EA125556-CB8E-474D-B1DD-92C1B2790E40}" name="מספר נ&quot;ע" dataDxfId="309" dataCellStyle="Percent"/>
    <tableColumn id="3" xr3:uid="{0EABDA60-F46C-4A91-9D6A-92520A6EE190}" name="ענף מסחר" dataDxfId="308" dataCellStyle="Percent"/>
    <tableColumn id="4" xr3:uid="{5FDDBF30-8381-44C7-935C-A2B2CEBA79C4}" name="סוג מטבע" dataDxfId="307" dataCellStyle="Percent"/>
    <tableColumn id="5" xr3:uid="{CA83A09C-08CD-466F-977D-F8B73DD66F5F}" name="תאריך רכישה" dataDxfId="306" dataCellStyle="Percent"/>
    <tableColumn id="6" xr3:uid="{F8DC27A0-4DBF-4EAB-A317-AF9713F83193}" name="ערך נקוב" dataDxfId="305" dataCellStyle="Percent"/>
    <tableColumn id="7" xr3:uid="{CC1E5E2A-7085-4D5E-A83F-ADC3F07C4AEA}" name="שער" dataDxfId="304" dataCellStyle="Percent"/>
    <tableColumn id="8" xr3:uid="{33A9371A-2682-4153-8C0F-F5B13BF2313B}" name="שווי הוגן" dataDxfId="303" dataCellStyle="Comma"/>
    <tableColumn id="9" xr3:uid="{7D1755C7-B88A-4B67-A516-F6258B7CFBFF}" name="שעור מערך נקוב מונפק" dataDxfId="302" dataCellStyle="Percent"/>
    <tableColumn id="10" xr3:uid="{8D18F3E0-CD6C-485D-B3B8-75D8187540B7}" name="שעור מנכסי אפיק ההשקעה" dataDxfId="301" dataCellStyle="Percent"/>
    <tableColumn id="11" xr3:uid="{5622BE4B-86E9-4BB2-A53D-C330BD7C8110}" name="שעור מנכסי השקעה" dataDxfId="300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6E6C167-8661-4101-8D03-AB7734838EE0}" name="טבלה21" displayName="טבלה21" ref="A7:J41" totalsRowShown="0" headerRowDxfId="284" dataDxfId="285" headerRowBorderDxfId="296" tableBorderDxfId="297" headerRowCellStyle="Percent" dataCellStyle="Percent">
  <autoFilter ref="A7:J41" xr:uid="{3D6A1C34-9324-460E-AD3F-10D9A4AA16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7B461F5-D4F4-402A-B052-6A6D1C936D83}" name="שם המנפיק/שם נייר ערך" dataDxfId="295"/>
    <tableColumn id="2" xr3:uid="{83DF2F69-0980-4DFD-B2A7-CBEB21C9F981}" name="מספר נ&quot;ע" dataDxfId="294" dataCellStyle="Percent"/>
    <tableColumn id="3" xr3:uid="{8C83611C-077D-4030-94E9-5E4522A54777}" name="ענף מסחר" dataDxfId="293" dataCellStyle="Percent"/>
    <tableColumn id="4" xr3:uid="{070773F3-FCAD-4593-A6C6-D62BAD57BD2A}" name="סוג מטבע" dataDxfId="292" dataCellStyle="Percent"/>
    <tableColumn id="5" xr3:uid="{48A62861-438A-43A0-8CBF-E17021C71902}" name="תאריך רכישה" dataDxfId="291" dataCellStyle="Percent"/>
    <tableColumn id="6" xr3:uid="{6D4FEA57-E8F5-4B2F-8DA6-DBCBFFC354AE}" name="ערך נקוב" dataDxfId="290" dataCellStyle="Percent"/>
    <tableColumn id="7" xr3:uid="{4DD47743-A0F7-451F-8698-1BFCAE7B4830}" name="שער" dataDxfId="289" dataCellStyle="Percent"/>
    <tableColumn id="8" xr3:uid="{42C1D5D0-537B-43AB-BAB5-6A5284DB4B4B}" name="שווי הוגן" dataDxfId="288" dataCellStyle="Comma"/>
    <tableColumn id="9" xr3:uid="{D433DB2A-8351-4090-AAB5-D9324696597D}" name="שעור מנכסי אפיק ההשקעה" dataDxfId="287" dataCellStyle="Percent"/>
    <tableColumn id="10" xr3:uid="{D74C1063-607D-4770-9CBD-6ECA21745800}" name="שעור מנכסי השקעה" dataDxfId="286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C3EBEFE-83AF-4D9A-A798-F04D0E94B1F3}" name="טבלה22" displayName="טבלה22" ref="A7:P26" totalsRowShown="0" headerRowDxfId="264" dataDxfId="265" headerRowBorderDxfId="282" tableBorderDxfId="283" headerRowCellStyle="Percent" dataCellStyle="Percent">
  <autoFilter ref="A7:P26" xr:uid="{DAA83CBA-ED2A-4FC5-B09F-A537C7501A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52466938-BD85-46CD-9579-C15E525DF3DA}" name="שם המנפיק/שם נייר ערך" dataDxfId="281"/>
    <tableColumn id="2" xr3:uid="{4B8EFD46-2B87-418E-BAF5-78954B426817}" name="מספר נ&quot;ע" dataDxfId="280" dataCellStyle="Percent"/>
    <tableColumn id="3" xr3:uid="{A9AB575C-B54C-477E-823F-D37DF3E944E2}" name="נכס הבסיס" dataDxfId="279" dataCellStyle="Percent"/>
    <tableColumn id="4" xr3:uid="{0347F482-0BB0-49DF-8D11-BDA1064FB54C}" name="דירוג" dataDxfId="278" dataCellStyle="Percent"/>
    <tableColumn id="5" xr3:uid="{74607ADB-5564-40EC-8B4A-A801607CCB79}" name="שם מדרג" dataDxfId="277" dataCellStyle="Percent"/>
    <tableColumn id="6" xr3:uid="{7C076D5C-33EB-4F63-8520-4BBD85F93366}" name="תאריך רכישה" dataDxfId="276" dataCellStyle="Percent"/>
    <tableColumn id="7" xr3:uid="{74470075-29B3-4511-A343-3DB6E8346E85}" name="מח&quot;מ" dataDxfId="275" dataCellStyle="Percent"/>
    <tableColumn id="8" xr3:uid="{80025636-DCDB-4D80-A29B-BA73D9D7FB30}" name="סוג מטבע" dataDxfId="274" dataCellStyle="Percent"/>
    <tableColumn id="9" xr3:uid="{2048E483-5405-4EB0-8B1C-ADA4A27290DF}" name="שעור ריבית" dataDxfId="273" dataCellStyle="Percent"/>
    <tableColumn id="10" xr3:uid="{92D3C72A-07A7-4C29-95E8-43A498AF6CD0}" name="תשואה לפדיון" dataDxfId="272" dataCellStyle="Percent"/>
    <tableColumn id="11" xr3:uid="{E26215E8-1222-4135-839B-ACC36A50E60B}" name="ערך נקוב" dataDxfId="271" dataCellStyle="Percent"/>
    <tableColumn id="12" xr3:uid="{800F3B6B-21A2-4141-A341-575EB68B1428}" name="שער" dataDxfId="270" dataCellStyle="Percent"/>
    <tableColumn id="13" xr3:uid="{AAB02B3E-6A57-47C7-88A6-446C1712A4AE}" name="שווי שוק" dataDxfId="269" dataCellStyle="Comma"/>
    <tableColumn id="14" xr3:uid="{A73F7645-D588-45B4-84B0-56444B8C9CE8}" name="שעור מערך נקוב מונפק" dataDxfId="268" dataCellStyle="Percent"/>
    <tableColumn id="15" xr3:uid="{3654BE34-AAE5-44F6-B62E-24F5A3EB76FB}" name="שעור מנכסי אפיק ההשקעה" dataDxfId="267" dataCellStyle="Percent"/>
    <tableColumn id="16" xr3:uid="{2D223E61-B0C1-4D25-AECA-22D375F8296E}" name="שעור מנכסי השקעה" dataDxfId="266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143A632-42B3-45EF-B508-C5656BF34146}" name="טבלה23" displayName="טבלה23" ref="A6:Q95" totalsRowShown="0" headerRowDxfId="243" dataDxfId="244" headerRowBorderDxfId="262" tableBorderDxfId="263" headerRowCellStyle="Percent" dataCellStyle="Percent">
  <autoFilter ref="A6:Q95" xr:uid="{3782A856-3AD0-4598-B684-432A978F7C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1A09C811-46FA-4A14-AD78-4F03EC7F754E}" name="שם המנפיק/שם נייר ערך" dataDxfId="261"/>
    <tableColumn id="2" xr3:uid="{9C5110C8-BFB9-4BAB-ADEB-60E5F0E09CC1}" name="קונסורציום" dataDxfId="260" dataCellStyle="Percent"/>
    <tableColumn id="3" xr3:uid="{F330A869-CBBF-4193-96F7-56399D21F3D2}" name="מספר נ&quot;ע" dataDxfId="259" dataCellStyle="Percent"/>
    <tableColumn id="4" xr3:uid="{C20B2EAD-D5AC-48BE-82B9-A472979A365F}" name="מספר מנפיק" dataDxfId="258" dataCellStyle="Percent"/>
    <tableColumn id="5" xr3:uid="{F98AADD2-51C1-4E00-9B23-79672D70B612}" name="דירוג" dataDxfId="257" dataCellStyle="Percent"/>
    <tableColumn id="6" xr3:uid="{EC7D64D0-D78A-4FA7-B1C5-661D23C01A61}" name="תאריך רכישה" dataDxfId="256" dataCellStyle="Percent"/>
    <tableColumn id="7" xr3:uid="{47750CD4-DC7D-4C35-BE33-8D107D7794C6}" name="שם מדרג" dataDxfId="255" dataCellStyle="Percent"/>
    <tableColumn id="8" xr3:uid="{A3EECB67-55A0-400D-82D7-CCE0E07E1F1B}" name="מח&quot;מ" dataDxfId="254" dataCellStyle="Percent"/>
    <tableColumn id="9" xr3:uid="{20B80754-DB80-4593-8F0C-B6F73143DA61}" name="ענף משק" dataDxfId="253" dataCellStyle="Percent"/>
    <tableColumn id="10" xr3:uid="{8E83DBE9-09DF-4195-8A85-317BFA838D88}" name="סוג מטבע" dataDxfId="252" dataCellStyle="Percent"/>
    <tableColumn id="11" xr3:uid="{1F2D149E-C92D-4211-8385-E170916E4632}" name="שעור ריבית ממוצע" dataDxfId="251" dataCellStyle="Percent"/>
    <tableColumn id="12" xr3:uid="{D40533EE-3147-48AD-800B-5170C5C8B6C5}" name="תשואה לפדיון" dataDxfId="250" dataCellStyle="Percent"/>
    <tableColumn id="13" xr3:uid="{FBADB59B-7FE1-4FBF-B5CF-1918E89CBD94}" name="ערך נקוב" dataDxfId="249" dataCellStyle="Comma"/>
    <tableColumn id="14" xr3:uid="{1B17B174-A880-401F-9605-522FA7C869E0}" name="שער" dataDxfId="248" dataCellStyle="Percent"/>
    <tableColumn id="15" xr3:uid="{C3E1585F-DC50-4714-AE2A-30E434F55421}" name="שווי הוגן" dataDxfId="247" dataCellStyle="Comma"/>
    <tableColumn id="16" xr3:uid="{B3EC1B25-D8C0-49BD-B249-FCB242A10C4F}" name="שעור מנכסי אפיק ההשקעה" dataDxfId="246" dataCellStyle="Percent"/>
    <tableColumn id="17" xr3:uid="{FD2C3AEB-7E74-499E-AAC6-61209AF8BCEE}" name="שעור מנכסי השקעה" dataDxfId="245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A85B48C-0DF0-45D9-AFF1-FD77D4974355}" name="טבלה24" displayName="טבלה24" ref="A6:N16" totalsRowShown="0" headerRowDxfId="225" dataDxfId="226" headerRowBorderDxfId="241" tableBorderDxfId="242" headerRowCellStyle="Percent" dataCellStyle="Percent">
  <autoFilter ref="A6:N16" xr:uid="{59BCB3C9-8F1E-47A8-A496-F2E9694F71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F7572D7A-2FC2-4468-8D3C-12B3374AE554}" name="שם המנפיק/שם נייר ערך" dataDxfId="240"/>
    <tableColumn id="2" xr3:uid="{79513949-1FCB-4B27-B1BE-7CB359BE0FA8}" name="מספר נ&quot;ע" dataDxfId="239" dataCellStyle="Percent"/>
    <tableColumn id="3" xr3:uid="{9068E12D-849D-49AD-A3E9-73C4584CD6E5}" name="מספר מנפיק" dataDxfId="238" dataCellStyle="Percent"/>
    <tableColumn id="4" xr3:uid="{20E03FB9-6FD6-4572-B688-18EEFE7E8170}" name="דירוג" dataDxfId="237" dataCellStyle="Percent"/>
    <tableColumn id="5" xr3:uid="{D56A7633-8A43-414F-B012-DFB16467E0CF}" name="שם מדרג" dataDxfId="236" dataCellStyle="Percent"/>
    <tableColumn id="6" xr3:uid="{CCCEB016-D511-48C7-8BB6-CA8D1D24AAB5}" name="מח&quot;מ" dataDxfId="235" dataCellStyle="Percent"/>
    <tableColumn id="7" xr3:uid="{5AA0420C-96EE-46EA-9A06-718D115B648D}" name="סוג מטבע" dataDxfId="234" dataCellStyle="Percent"/>
    <tableColumn id="8" xr3:uid="{82DF182A-F0FB-473F-8879-C61DF4652EEF}" name="תנאי ושיעור ריבית" dataDxfId="233" dataCellStyle="Percent"/>
    <tableColumn id="9" xr3:uid="{0681F682-0C43-49E0-B376-8DBC264F9CCF}" name="תשואה לפדיון" dataDxfId="232" dataCellStyle="Percent"/>
    <tableColumn id="10" xr3:uid="{AF3E3117-714F-433E-AB32-52BC0B3A66A2}" name="ערך נקוב" dataDxfId="231" dataCellStyle="Percent"/>
    <tableColumn id="11" xr3:uid="{3EF96339-3EB0-47A7-BA3F-9CF7102E56BA}" name="שער" dataDxfId="230" dataCellStyle="Percent"/>
    <tableColumn id="12" xr3:uid="{B2281B16-90BE-470B-9817-C06601085BD9}" name="שווי הוגן" dataDxfId="229" dataCellStyle="Comma"/>
    <tableColumn id="13" xr3:uid="{587A0C30-02F3-418D-9AE3-D88DC8340596}" name="שעור מנכסי אפיק ההשקעה" dataDxfId="228" dataCellStyle="Percent"/>
    <tableColumn id="14" xr3:uid="{88F24B18-F4CB-4979-B965-2796A9EC7767}" name="שעור מנכסי השקעה" dataDxfId="227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530EBA4-31FD-4485-ACEF-F80948410EAC}" name="טבלה25" displayName="טבלה25" ref="A6:I15" totalsRowShown="0" headerRowDxfId="212" dataDxfId="213" headerRowBorderDxfId="223" tableBorderDxfId="224" headerRowCellStyle="Percent" dataCellStyle="Percent">
  <autoFilter ref="A6:I15" xr:uid="{4CF33993-020C-4B51-9FA5-C4A28BDA3BA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401FF6F-1602-4211-ABCD-341C58475367}" name="שם המנפיק/שם נייר ערך" dataDxfId="222"/>
    <tableColumn id="2" xr3:uid="{8442A6D3-9D54-4DB8-B7B6-69B7316E1140}" name="תאריך שערוך אחרון" dataDxfId="221" dataCellStyle="Percent"/>
    <tableColumn id="3" xr3:uid="{966B1FA3-D4C3-4C7D-B817-F864A6F0E599}" name="אופי הנכס" dataDxfId="220" dataCellStyle="Percent"/>
    <tableColumn id="4" xr3:uid="{6EF1758C-A21D-4B2E-9733-09E37751916F}" name="שעור תשואה במהלך התקופה" dataDxfId="219" dataCellStyle="Percent"/>
    <tableColumn id="5" xr3:uid="{3215A249-4043-4859-A1AA-44E1C882E63B}" name="סוג מטבע" dataDxfId="218" dataCellStyle="Percent"/>
    <tableColumn id="6" xr3:uid="{DA3587E9-C4BB-4EC8-B866-0D56624D6119}" name="שווי משוערך" dataDxfId="217" dataCellStyle="Comma"/>
    <tableColumn id="7" xr3:uid="{43054B22-589A-4FCB-A494-C0457D079DB6}" name="שעור מנכסי אפיק ההשקעה" dataDxfId="216" dataCellStyle="Percent"/>
    <tableColumn id="8" xr3:uid="{E543FF81-A37C-48A2-A612-8B60BF7E64BC}" name="שעור מנכסי השקעה" dataDxfId="215" dataCellStyle="Percent"/>
    <tableColumn id="9" xr3:uid="{118AD374-2B56-4A45-8206-9FD146ECF1E6}" name="כתובת הנכס" dataDxfId="214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7D5A6E4-40A8-4A76-86A5-3CF7A67D9E17}" name="טבלה26" displayName="טבלה26" ref="A6:J11" totalsRowShown="0" headerRowDxfId="209" headerRowBorderDxfId="210" tableBorderDxfId="211" headerRowCellStyle="Percent">
  <autoFilter ref="A6:J11" xr:uid="{62E3B951-0F98-4700-BD95-E8426CEE8F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B885A47-08E3-4B49-A9CA-778BA732009C}" name="שם המנפיק/שם נייר ערך"/>
    <tableColumn id="2" xr3:uid="{F19105C7-FD02-432E-94F6-B046650A3EA3}" name="מספר מנפיק"/>
    <tableColumn id="3" xr3:uid="{F92CBEB5-3253-4CF2-AA0D-E784D0008614}" name="דירוג"/>
    <tableColumn id="4" xr3:uid="{D8D829F4-924C-4405-85A0-468D7189955F}" name="שם המדרג"/>
    <tableColumn id="5" xr3:uid="{87307BB2-885C-457D-AD99-5615382B46C1}" name="שעור הריבית"/>
    <tableColumn id="6" xr3:uid="{59BE7D11-0A9C-45CD-8F2C-AA898196C3C7}" name="סוג מטבע"/>
    <tableColumn id="7" xr3:uid="{78BC4B9C-3BE2-4AFA-A290-AD703693FEA7}" name="תשואה לפדיון"/>
    <tableColumn id="8" xr3:uid="{804340F3-9333-4053-82DB-25EB9F4B6170}" name="שווי הוגן"/>
    <tableColumn id="9" xr3:uid="{98116E5C-C527-4C95-AC9B-8494596384A7}" name="שעור מנכסי אפיק ההשקעה"/>
    <tableColumn id="10" xr3:uid="{7251123A-1FDC-4277-A328-92298691DFF4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096D8BE-CAE9-44C3-A73C-8CEF6C816E39}" name="טבלה27" displayName="טבלה27" ref="A6:J12" totalsRowShown="0" headerRowDxfId="206" headerRowBorderDxfId="207" tableBorderDxfId="208" headerRowCellStyle="Percent">
  <autoFilter ref="A6:J12" xr:uid="{5B4DA1FD-ED05-4DDA-8081-791111F123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89712CD-E491-41EC-BAD4-2FF388930402}" name="שם המנפיק/שם נייר ערך"/>
    <tableColumn id="2" xr3:uid="{DF609E75-14AA-48AD-AB5B-9B9807B6205A}" name="מספר נייר"/>
    <tableColumn id="3" xr3:uid="{9B40C607-924D-4FE0-8016-6B351CED4F43}" name="דירוג"/>
    <tableColumn id="4" xr3:uid="{D7BC1DF7-9B72-41F6-A432-F4A574DE163C}" name="שם מדרג"/>
    <tableColumn id="5" xr3:uid="{2B6FBBCE-3805-47C1-8FB9-57594CBBB2AE}" name="שעור ריבית"/>
    <tableColumn id="6" xr3:uid="{A7AFAC50-CA0D-45C3-A4C9-8D81354D8274}" name="סוג מטבע"/>
    <tableColumn id="7" xr3:uid="{E29233BB-C1B6-41BD-9791-32219BA514C2}" name="תשואה לפדיון"/>
    <tableColumn id="8" xr3:uid="{BB5F9390-0BE5-460B-9F7B-58476D9CBEA5}" name="שווי הוגן"/>
    <tableColumn id="9" xr3:uid="{3713B089-5A30-4718-8593-71D58D7EA25A}" name="שעור מנכסי אפיק ההשקעה"/>
    <tableColumn id="10" xr3:uid="{D4308B24-35A0-4E95-9401-5AC80056FB60}" name="שעור מנכסי השקעה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1B1C1E5-6702-4ED2-9800-5DAE550F3C7C}" name="טבלה28" displayName="טבלה28" ref="A6:C16" totalsRowShown="0" headerRowBorderDxfId="204" tableBorderDxfId="205">
  <autoFilter ref="A6:C16" xr:uid="{E86D66ED-6D26-43D8-B3AB-77BE8DF1508F}">
    <filterColumn colId="0" hiddenButton="1"/>
    <filterColumn colId="1" hiddenButton="1"/>
    <filterColumn colId="2" hiddenButton="1"/>
  </autoFilter>
  <tableColumns count="3">
    <tableColumn id="1" xr3:uid="{B442231F-B2B6-4A44-A582-4F449FD1DF6A}" name="שם המנפיק/שם נייר ערך" dataDxfId="203"/>
    <tableColumn id="2" xr3:uid="{168CA997-45E5-4E79-88BD-0E2E6A9C7BA9}" name="סכום ההתחייבות" dataDxfId="202"/>
    <tableColumn id="3" xr3:uid="{8313127A-0358-4E3E-8794-0EC472F2B108}" name="תאריך סיום ההתחייבות" dataDxfId="201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FBD7810-6546-4474-BBC6-2E577C71FBC1}" name="טבלה29" displayName="טבלה29" ref="A6:O19" totalsRowShown="0" headerRowDxfId="183" headerRowBorderDxfId="199" tableBorderDxfId="200" headerRowCellStyle="Percent">
  <autoFilter ref="A6:O19" xr:uid="{74654024-3257-40D3-8C4C-C315566409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CC4E828-71FF-4A97-A219-174BEA58177B}" name="שם המנפיק/שם נייר ערך" dataDxfId="198"/>
    <tableColumn id="2" xr3:uid="{1073618C-26B5-4B64-AE7A-7E48DD215D5B}" name="מספר ני&quot;ע" dataDxfId="197" dataCellStyle="Percent"/>
    <tableColumn id="3" xr3:uid="{78C934EB-F1A2-4F5A-A858-B951D99E73C5}" name="ענף מסחר" dataDxfId="196" dataCellStyle="Percent"/>
    <tableColumn id="4" xr3:uid="{CB55B026-CC2D-4E5A-BD14-EC6A60BEBA0A}" name="דירוג" dataDxfId="195" dataCellStyle="Percent"/>
    <tableColumn id="5" xr3:uid="{6B8E5625-3752-4C36-984C-29FEBC033D8C}" name="שם מדרג" dataDxfId="194" dataCellStyle="Percent"/>
    <tableColumn id="6" xr3:uid="{91E25CA2-30D4-4EA9-BD47-777389BDDBA1}" name="תאריך רכישה" dataDxfId="193" dataCellStyle="Percent"/>
    <tableColumn id="7" xr3:uid="{F1C28260-FABD-49C8-A1A6-D306ABE81895}" name="מח&quot;מ" dataDxfId="192" dataCellStyle="Percent"/>
    <tableColumn id="8" xr3:uid="{D290DC8C-15B2-497E-A8DD-3D4EDC04A828}" name="סוג מטבע" dataDxfId="191" dataCellStyle="Percent"/>
    <tableColumn id="9" xr3:uid="{6C4C1872-865D-40A7-A03C-527431DB2217}" name="שיעור ריבית" dataDxfId="190" dataCellStyle="Percent"/>
    <tableColumn id="10" xr3:uid="{3B6DE525-521A-48CF-9E8E-5115F9497A42}" name="ריבית אפקטיבית" dataDxfId="189" dataCellStyle="Percent"/>
    <tableColumn id="11" xr3:uid="{A32B9172-B81B-47B0-AE62-248CA0DF25DA}" name="ערך נקוב" dataDxfId="188" dataCellStyle="Comma"/>
    <tableColumn id="12" xr3:uid="{C111374D-7AFD-459D-89B5-7677248B5154}" name="עלות מתואמת" dataDxfId="187" dataCellStyle="Percent"/>
    <tableColumn id="13" xr3:uid="{8A2FF97E-AE7A-4C19-89B6-7466797BE991}" name="שעור מערך נקוב מונפק" dataDxfId="186" dataCellStyle="Comma"/>
    <tableColumn id="14" xr3:uid="{A64F90F7-D601-4453-B5F1-4B0953D9EFBF}" name="שעור מנכסי אפיק ההשקעה" dataDxfId="185" dataCellStyle="Percent"/>
    <tableColumn id="15" xr3:uid="{BED305C0-C8A6-4D59-B4CB-C3F416240F9D}" name="שעור מסך נכסי השקעה**" dataDxfId="184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40122F1-8550-41BC-81CC-C0C39BF10C9C}" name="טבלה30" displayName="טבלה30" ref="A6:O18" totalsRowShown="0" headerRowDxfId="165" headerRowBorderDxfId="181" tableBorderDxfId="182" headerRowCellStyle="Percent">
  <autoFilter ref="A6:O18" xr:uid="{C9A85BCE-F8F1-4EF4-A67A-D2AB315A87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FEFD08A-8253-4D42-95CD-02EC3D330899}" name="שם המנפיק/שם נייר ערך" dataDxfId="180"/>
    <tableColumn id="2" xr3:uid="{AE4AF3BF-1EF7-4CDB-BE9A-604CEA95AAEE}" name="מספר ני&quot;ע" dataDxfId="179" dataCellStyle="Percent"/>
    <tableColumn id="3" xr3:uid="{81DFF539-CFA6-4ADC-A02B-AE254F76150F}" name="ענף מסחר" dataDxfId="178" dataCellStyle="Percent"/>
    <tableColumn id="4" xr3:uid="{858416B0-D0AB-4325-A7A6-15263E8825BA}" name="דירוג" dataDxfId="177" dataCellStyle="Percent"/>
    <tableColumn id="5" xr3:uid="{DBA632DE-8A56-4CA2-B8AB-98B34BFEC4B3}" name="שם מדרג" dataDxfId="176" dataCellStyle="Percent"/>
    <tableColumn id="6" xr3:uid="{65CD329F-3B23-4C69-A958-A78A24F2D1C2}" name="תאריך רכישה" dataDxfId="175" dataCellStyle="Percent"/>
    <tableColumn id="7" xr3:uid="{4CB3963F-A16D-43C8-A04A-3B6E7F99D974}" name="מח&quot;מ" dataDxfId="174" dataCellStyle="Percent"/>
    <tableColumn id="8" xr3:uid="{07152956-A1AD-4DFC-9F1F-E098D6FCDFB2}" name="סוג מטבע" dataDxfId="173" dataCellStyle="Percent"/>
    <tableColumn id="9" xr3:uid="{27F511EE-091E-4415-8011-82C47621C37D}" name="שיעור ריבית" dataDxfId="172" dataCellStyle="Percent"/>
    <tableColumn id="10" xr3:uid="{70023F6B-B061-46C0-BE85-5EA289724D8B}" name="ריבית אפקטיבית" dataDxfId="171" dataCellStyle="Percent"/>
    <tableColumn id="11" xr3:uid="{BBC31EC6-46FC-4871-AFC5-7A0778FEC450}" name="ערך נקוב" dataDxfId="170" dataCellStyle="Comma"/>
    <tableColumn id="12" xr3:uid="{09F54204-7758-4751-AB00-A2CEB4426A77}" name="עלות מתואמת" dataDxfId="169" dataCellStyle="Percent"/>
    <tableColumn id="13" xr3:uid="{67473F73-779D-4ABD-BCB5-913D1963CA26}" name="שעור מערך נקוב מונפק" dataDxfId="168" dataCellStyle="Comma"/>
    <tableColumn id="14" xr3:uid="{096161E8-1FD0-472F-88F3-36058AD347B5}" name="שעור מנכסי אפיק ההשקעה" dataDxfId="167" dataCellStyle="Percent"/>
    <tableColumn id="15" xr3:uid="{642E157D-D2B9-48B4-817A-F04A15A077BC}" name="שעור מסך נכסי השקעה**" dataDxfId="166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C440726-B851-4A1D-90AF-9D98E9706B00}" name="טבלה31" displayName="טבלה31" ref="A6:O19" totalsRowShown="0" headerRowDxfId="0" headerRowBorderDxfId="16" tableBorderDxfId="17" headerRowCellStyle="Percent">
  <autoFilter ref="A6:O19" xr:uid="{C14A9ED6-D170-4A53-A40B-41F0995841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00E02DC-2D56-4F0D-9DF8-26CD71D35A3C}" name="שם המנפיק/שם נייר ערך" dataDxfId="15"/>
    <tableColumn id="2" xr3:uid="{C958F120-55B3-4A92-8634-745D104BD091}" name="מספר ני&quot;ע" dataDxfId="14" dataCellStyle="Percent"/>
    <tableColumn id="3" xr3:uid="{8F21F98C-36FB-4B85-8BD0-150A2B4369E5}" name="ענף מסחר" dataDxfId="13" dataCellStyle="Percent"/>
    <tableColumn id="4" xr3:uid="{6B99F69D-A497-4942-87BB-C99091B619E0}" name="דירוג" dataDxfId="12" dataCellStyle="Percent"/>
    <tableColumn id="5" xr3:uid="{4AA2BCDA-A766-4AEC-9A45-D9CC209D2C5E}" name="שם מדרג" dataDxfId="11" dataCellStyle="Percent"/>
    <tableColumn id="6" xr3:uid="{7FB720A6-C288-4C24-AA66-54AC3B6B05C5}" name="תאריך רכישה" dataDxfId="10" dataCellStyle="Percent"/>
    <tableColumn id="7" xr3:uid="{53E321F3-6F1E-4ACA-B832-83DF0C09D6B1}" name="מח&quot;מ" dataDxfId="9" dataCellStyle="Percent"/>
    <tableColumn id="8" xr3:uid="{7BF326BC-ECF8-460B-93D3-B1EC7CF6ECF9}" name="סוג מטבע" dataDxfId="8" dataCellStyle="Percent"/>
    <tableColumn id="9" xr3:uid="{33C30EE8-4362-4D26-A723-539C68393951}" name="שיעור ריבית" dataDxfId="7" dataCellStyle="Percent"/>
    <tableColumn id="10" xr3:uid="{FF458D81-5D09-468D-A639-DA7582909D0B}" name="ריבית אפקטיבית" dataDxfId="6" dataCellStyle="Percent"/>
    <tableColumn id="11" xr3:uid="{95DF1273-6104-4B40-A9E9-286EBD7D115B}" name="ערך נקוב" dataDxfId="5" dataCellStyle="Comma"/>
    <tableColumn id="12" xr3:uid="{E3CBCAE0-D555-4797-8F97-96DB9839B578}" name="עלות מתואמת" dataDxfId="4" dataCellStyle="Percent"/>
    <tableColumn id="13" xr3:uid="{1E5A6C94-F0DD-459C-A392-1D5026C2ECFC}" name="שעור מערך נקוב מונפק" dataDxfId="3" dataCellStyle="Comma"/>
    <tableColumn id="14" xr3:uid="{F4939465-A71D-4334-802E-27C1BCF549F6}" name="שעור מנכסי אפיק ההשקעה" dataDxfId="2" dataCellStyle="Percent"/>
    <tableColumn id="15" xr3:uid="{6B7F7CDD-E9F1-4A55-9143-2CA8FF4B79AA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4" customWidth="1"/>
    <col min="2" max="2" width="14.85546875" style="55" bestFit="1" customWidth="1"/>
    <col min="3" max="3" width="21.42578125" style="54" customWidth="1"/>
    <col min="4" max="4" width="12.7109375" style="54" customWidth="1"/>
    <col min="5" max="5" width="9.140625" style="54" customWidth="1"/>
    <col min="6" max="49" width="11.7109375" style="54" customWidth="1"/>
    <col min="50" max="16384" width="44.42578125" style="54"/>
  </cols>
  <sheetData>
    <row r="1" spans="1:55" x14ac:dyDescent="0.2">
      <c r="A1" s="58" t="s">
        <v>225</v>
      </c>
      <c r="B1" s="58" t="s">
        <v>235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</row>
    <row r="2" spans="1:55" x14ac:dyDescent="0.2">
      <c r="A2" s="58" t="s">
        <v>226</v>
      </c>
      <c r="B2" s="58" t="s">
        <v>151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58"/>
      <c r="AY2" s="58"/>
      <c r="AZ2" s="58"/>
      <c r="BA2" s="58"/>
      <c r="BB2" s="58"/>
      <c r="BC2" s="58"/>
    </row>
    <row r="3" spans="1:55" x14ac:dyDescent="0.2">
      <c r="A3" s="58" t="s">
        <v>227</v>
      </c>
      <c r="B3" s="58" t="s">
        <v>228</v>
      </c>
      <c r="C3" s="58"/>
      <c r="D3" s="62" t="s">
        <v>240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</row>
    <row r="4" spans="1:55" x14ac:dyDescent="0.2">
      <c r="A4" s="58" t="s">
        <v>229</v>
      </c>
      <c r="B4" s="58" t="s">
        <v>236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</row>
    <row r="5" spans="1:55" ht="21.75" customHeight="1" x14ac:dyDescent="0.2">
      <c r="A5" s="13" t="s">
        <v>51</v>
      </c>
      <c r="B5" s="12"/>
      <c r="C5" s="11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</row>
    <row r="6" spans="1:55" ht="21.75" customHeight="1" x14ac:dyDescent="0.2">
      <c r="A6" s="223" t="s">
        <v>1291</v>
      </c>
      <c r="B6" s="218" t="s">
        <v>29</v>
      </c>
      <c r="C6" s="219" t="s">
        <v>72</v>
      </c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</row>
    <row r="7" spans="1:55" ht="15.75" x14ac:dyDescent="0.2">
      <c r="A7" s="207"/>
      <c r="B7" s="63" t="s">
        <v>10</v>
      </c>
      <c r="C7" s="214" t="s">
        <v>9</v>
      </c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</row>
    <row r="8" spans="1:55" ht="15.75" x14ac:dyDescent="0.2">
      <c r="A8" s="208"/>
      <c r="B8" s="57" t="s">
        <v>49</v>
      </c>
      <c r="C8" s="215" t="s">
        <v>50</v>
      </c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</row>
    <row r="9" spans="1:55" x14ac:dyDescent="0.2">
      <c r="A9" s="209" t="s">
        <v>98</v>
      </c>
      <c r="B9" s="57"/>
      <c r="C9" s="215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</row>
    <row r="10" spans="1:55" x14ac:dyDescent="0.2">
      <c r="A10" s="210" t="s">
        <v>43</v>
      </c>
      <c r="B10" s="116">
        <v>29036.46252843519</v>
      </c>
      <c r="C10" s="216">
        <v>7.6648568954271926E-2</v>
      </c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</row>
    <row r="11" spans="1:55" x14ac:dyDescent="0.2">
      <c r="A11" s="211" t="s">
        <v>45</v>
      </c>
      <c r="B11" s="116">
        <v>337470.359795467</v>
      </c>
      <c r="C11" s="216">
        <v>0.89083234975592585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</row>
    <row r="12" spans="1:55" x14ac:dyDescent="0.2">
      <c r="A12" s="212" t="s">
        <v>12</v>
      </c>
      <c r="B12" s="116">
        <v>252730.06272944904</v>
      </c>
      <c r="C12" s="216">
        <v>0.66714041426242543</v>
      </c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</row>
    <row r="13" spans="1:55" x14ac:dyDescent="0.2">
      <c r="A13" s="212" t="s">
        <v>18</v>
      </c>
      <c r="B13" s="116">
        <v>0</v>
      </c>
      <c r="C13" s="216">
        <v>0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</row>
    <row r="14" spans="1:55" x14ac:dyDescent="0.2">
      <c r="A14" s="212" t="s">
        <v>20</v>
      </c>
      <c r="B14" s="116">
        <v>59390.137674898637</v>
      </c>
      <c r="C14" s="216">
        <v>0.1567742302740999</v>
      </c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</row>
    <row r="15" spans="1:55" x14ac:dyDescent="0.2">
      <c r="A15" s="212" t="s">
        <v>21</v>
      </c>
      <c r="B15" s="116">
        <v>6.9999999999999997E-7</v>
      </c>
      <c r="C15" s="216">
        <v>1.8478145612760988E-12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</row>
    <row r="16" spans="1:55" x14ac:dyDescent="0.2">
      <c r="A16" s="212" t="s">
        <v>158</v>
      </c>
      <c r="B16" s="116">
        <v>21396.560861812704</v>
      </c>
      <c r="C16" s="216">
        <v>5.6481252459553988E-2</v>
      </c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</row>
    <row r="17" spans="1:55" x14ac:dyDescent="0.2">
      <c r="A17" s="212" t="s">
        <v>44</v>
      </c>
      <c r="B17" s="116">
        <v>3953.5985261065548</v>
      </c>
      <c r="C17" s="216">
        <v>1.0436452751399164E-2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</row>
    <row r="18" spans="1:55" x14ac:dyDescent="0.2">
      <c r="A18" s="212" t="s">
        <v>23</v>
      </c>
      <c r="B18" s="116">
        <v>2.0000000000000002E-7</v>
      </c>
      <c r="C18" s="216">
        <v>5.2794701750745687E-13</v>
      </c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</row>
    <row r="19" spans="1:55" x14ac:dyDescent="0.2">
      <c r="A19" s="212" t="s">
        <v>24</v>
      </c>
      <c r="B19" s="116">
        <v>9.0000000000000007E-7</v>
      </c>
      <c r="C19" s="216">
        <v>2.3757615787835557E-12</v>
      </c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</row>
    <row r="20" spans="1:55" x14ac:dyDescent="0.2">
      <c r="A20" s="212" t="s">
        <v>25</v>
      </c>
      <c r="B20" s="116">
        <v>2.0000000000000002E-7</v>
      </c>
      <c r="C20" s="216">
        <v>5.2794701750745687E-13</v>
      </c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</row>
    <row r="21" spans="1:55" x14ac:dyDescent="0.2">
      <c r="A21" s="212" t="s">
        <v>26</v>
      </c>
      <c r="B21" s="116">
        <v>1.2000000000000002E-6</v>
      </c>
      <c r="C21" s="216">
        <v>3.1676821050447412E-12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</row>
    <row r="22" spans="1:55" x14ac:dyDescent="0.2">
      <c r="A22" s="209" t="s">
        <v>46</v>
      </c>
      <c r="B22" s="116">
        <v>5542.7775140313943</v>
      </c>
      <c r="C22" s="216">
        <v>1.4631464286201353E-2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</row>
    <row r="23" spans="1:55" x14ac:dyDescent="0.2">
      <c r="A23" s="212" t="s">
        <v>12</v>
      </c>
      <c r="B23" s="116">
        <v>6.9999999999999997E-7</v>
      </c>
      <c r="C23" s="216">
        <v>1.8478145612760988E-12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</row>
    <row r="24" spans="1:55" x14ac:dyDescent="0.2">
      <c r="A24" s="212" t="s">
        <v>18</v>
      </c>
      <c r="B24" s="116">
        <v>120.04195218024987</v>
      </c>
      <c r="C24" s="216">
        <v>3.1687895314667832E-4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</row>
    <row r="25" spans="1:55" x14ac:dyDescent="0.2">
      <c r="A25" s="212" t="s">
        <v>20</v>
      </c>
      <c r="B25" s="116">
        <v>5307.4198105999994</v>
      </c>
      <c r="C25" s="216">
        <v>1.4010182298331305E-2</v>
      </c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</row>
    <row r="26" spans="1:55" x14ac:dyDescent="0.2">
      <c r="A26" s="212" t="s">
        <v>21</v>
      </c>
      <c r="B26" s="116">
        <v>3.0000000000000004E-7</v>
      </c>
      <c r="C26" s="216">
        <v>7.919205262611853E-13</v>
      </c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</row>
    <row r="27" spans="1:55" x14ac:dyDescent="0.2">
      <c r="A27" s="212" t="s">
        <v>30</v>
      </c>
      <c r="B27" s="116">
        <v>76.651530799999989</v>
      </c>
      <c r="C27" s="216">
        <v>2.0233973536620478E-4</v>
      </c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</row>
    <row r="28" spans="1:55" x14ac:dyDescent="0.2">
      <c r="A28" s="212" t="s">
        <v>31</v>
      </c>
      <c r="B28" s="116">
        <v>2.0000000000000002E-7</v>
      </c>
      <c r="C28" s="216">
        <v>5.2794701750745687E-13</v>
      </c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</row>
    <row r="29" spans="1:55" x14ac:dyDescent="0.2">
      <c r="A29" s="212" t="s">
        <v>32</v>
      </c>
      <c r="B29" s="116">
        <v>9.9999999999999995E-7</v>
      </c>
      <c r="C29" s="216">
        <v>2.6397350875372839E-12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</row>
    <row r="30" spans="1:55" x14ac:dyDescent="0.2">
      <c r="A30" s="212" t="s">
        <v>33</v>
      </c>
      <c r="B30" s="116">
        <v>38.664217051145478</v>
      </c>
      <c r="C30" s="216">
        <v>1.0206329038206605E-4</v>
      </c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</row>
    <row r="31" spans="1:55" x14ac:dyDescent="0.2">
      <c r="A31" s="212" t="s">
        <v>34</v>
      </c>
      <c r="B31" s="116">
        <v>1.2000000000000002E-6</v>
      </c>
      <c r="C31" s="216">
        <v>3.1676821050447412E-12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</row>
    <row r="32" spans="1:55" x14ac:dyDescent="0.2">
      <c r="A32" s="212" t="s">
        <v>35</v>
      </c>
      <c r="B32" s="116">
        <v>6944.5817112999985</v>
      </c>
      <c r="C32" s="216">
        <v>1.8331856011588325E-2</v>
      </c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</row>
    <row r="33" spans="1:55" x14ac:dyDescent="0.2">
      <c r="A33" s="212" t="s">
        <v>37</v>
      </c>
      <c r="B33" s="116">
        <v>6.0000000000000008E-7</v>
      </c>
      <c r="C33" s="216">
        <v>1.5838410525223706E-12</v>
      </c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</row>
    <row r="34" spans="1:55" x14ac:dyDescent="0.2">
      <c r="A34" s="212" t="s">
        <v>47</v>
      </c>
      <c r="B34" s="116">
        <v>4.0000000000000003E-7</v>
      </c>
      <c r="C34" s="216">
        <v>1.0558940350149137E-12</v>
      </c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</row>
    <row r="35" spans="1:55" x14ac:dyDescent="0.2">
      <c r="A35" s="212" t="s">
        <v>86</v>
      </c>
      <c r="B35" s="116">
        <v>2.0000000000000002E-7</v>
      </c>
      <c r="C35" s="216">
        <v>5.2794701750745687E-13</v>
      </c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</row>
    <row r="36" spans="1:55" x14ac:dyDescent="0.2">
      <c r="A36" s="212" t="s">
        <v>87</v>
      </c>
      <c r="B36" s="116">
        <v>-168.28923979999999</v>
      </c>
      <c r="C36" s="216">
        <v>-4.4423901115503596E-4</v>
      </c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</row>
    <row r="37" spans="1:55" x14ac:dyDescent="0.2">
      <c r="A37" s="209" t="s">
        <v>94</v>
      </c>
      <c r="B37" s="100"/>
      <c r="C37" s="216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</row>
    <row r="38" spans="1:55" x14ac:dyDescent="0.2">
      <c r="A38" s="212" t="s">
        <v>95</v>
      </c>
      <c r="B38" s="100">
        <v>0</v>
      </c>
      <c r="C38" s="216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</row>
    <row r="39" spans="1:55" x14ac:dyDescent="0.2">
      <c r="A39" s="212" t="s">
        <v>96</v>
      </c>
      <c r="B39" s="100">
        <v>0</v>
      </c>
      <c r="C39" s="216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</row>
    <row r="40" spans="1:55" x14ac:dyDescent="0.2">
      <c r="A40" s="212" t="s">
        <v>97</v>
      </c>
      <c r="B40" s="100">
        <v>0</v>
      </c>
      <c r="C40" s="216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</row>
    <row r="41" spans="1:55" x14ac:dyDescent="0.2">
      <c r="A41" s="213" t="s">
        <v>48</v>
      </c>
      <c r="B41" s="67">
        <v>378825.89231063356</v>
      </c>
      <c r="C41" s="217">
        <v>1</v>
      </c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</row>
    <row r="42" spans="1:55" x14ac:dyDescent="0.2">
      <c r="A42" s="220" t="s">
        <v>93</v>
      </c>
      <c r="B42" s="221">
        <v>2567.9059001999995</v>
      </c>
      <c r="C42" s="222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</row>
    <row r="43" spans="1:55" x14ac:dyDescent="0.2">
      <c r="A43" s="58"/>
      <c r="B43" s="61">
        <v>0</v>
      </c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</row>
    <row r="44" spans="1:55" x14ac:dyDescent="0.2">
      <c r="A44" s="58"/>
      <c r="B44" s="229" t="s">
        <v>0</v>
      </c>
      <c r="C44" s="230" t="s">
        <v>1</v>
      </c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</row>
    <row r="45" spans="1:55" x14ac:dyDescent="0.2">
      <c r="A45" s="58"/>
      <c r="B45" s="224" t="s">
        <v>49</v>
      </c>
      <c r="C45" s="215" t="s">
        <v>50</v>
      </c>
      <c r="D45" s="58"/>
      <c r="E45" s="132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</row>
    <row r="46" spans="1:55" x14ac:dyDescent="0.2">
      <c r="A46" s="58"/>
      <c r="B46" s="225" t="s">
        <v>126</v>
      </c>
      <c r="C46" s="227">
        <v>3.2149999999999999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</row>
    <row r="47" spans="1:55" x14ac:dyDescent="0.2">
      <c r="A47" s="58"/>
      <c r="B47" s="225" t="s">
        <v>127</v>
      </c>
      <c r="C47" s="227">
        <v>3.9441000000000002</v>
      </c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</row>
    <row r="48" spans="1:55" x14ac:dyDescent="0.2">
      <c r="A48" s="58"/>
      <c r="B48" s="226" t="s">
        <v>2</v>
      </c>
      <c r="C48" s="227">
        <v>4.3918999999999997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</row>
    <row r="49" spans="1:55" x14ac:dyDescent="0.2">
      <c r="A49" s="58"/>
      <c r="B49" s="225" t="s">
        <v>132</v>
      </c>
      <c r="C49" s="227">
        <v>2.5217000000000001</v>
      </c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</row>
    <row r="50" spans="1:55" x14ac:dyDescent="0.2">
      <c r="A50" s="58"/>
      <c r="B50" s="226" t="s">
        <v>3</v>
      </c>
      <c r="C50" s="227">
        <v>2.4634146341463414</v>
      </c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</row>
    <row r="51" spans="1:55" x14ac:dyDescent="0.2">
      <c r="A51" s="58"/>
      <c r="B51" s="226" t="s">
        <v>65</v>
      </c>
      <c r="C51" s="227">
        <v>0.41470000000000001</v>
      </c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</row>
    <row r="52" spans="1:55" x14ac:dyDescent="0.2">
      <c r="A52" s="58"/>
      <c r="B52" s="225" t="s">
        <v>128</v>
      </c>
      <c r="C52" s="227">
        <v>2.3273999999999999</v>
      </c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</row>
    <row r="53" spans="1:55" x14ac:dyDescent="0.2">
      <c r="A53" s="58"/>
      <c r="B53" s="226" t="s">
        <v>91</v>
      </c>
      <c r="C53" s="228">
        <v>0.53</v>
      </c>
      <c r="D53" s="59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</row>
    <row r="54" spans="1:55" x14ac:dyDescent="0.2">
      <c r="A54" s="58"/>
      <c r="B54" s="225" t="s">
        <v>133</v>
      </c>
      <c r="C54" s="228">
        <v>0.39319999999999999</v>
      </c>
      <c r="D54" s="59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</row>
    <row r="55" spans="1:55" x14ac:dyDescent="0.2">
      <c r="A55" s="58"/>
      <c r="B55" s="225" t="s">
        <v>1270</v>
      </c>
      <c r="C55" s="227">
        <v>3.1191</v>
      </c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</row>
    <row r="56" spans="1:55" ht="12" customHeight="1" x14ac:dyDescent="0.2">
      <c r="A56" s="58"/>
      <c r="B56" s="225" t="s">
        <v>131</v>
      </c>
      <c r="C56" s="228">
        <v>0.16200000000000001</v>
      </c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</row>
    <row r="57" spans="1:55" x14ac:dyDescent="0.2">
      <c r="A57" s="58"/>
      <c r="B57" s="226" t="s">
        <v>90</v>
      </c>
      <c r="C57" s="228">
        <v>3.6497999999999999</v>
      </c>
      <c r="D57" s="59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</row>
    <row r="58" spans="1:55" x14ac:dyDescent="0.2">
      <c r="A58" s="58"/>
      <c r="B58" s="226" t="s">
        <v>92</v>
      </c>
      <c r="C58" s="228">
        <v>0.49419999999999997</v>
      </c>
      <c r="D58" s="59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</row>
    <row r="59" spans="1:55" x14ac:dyDescent="0.2">
      <c r="A59" s="58"/>
      <c r="B59" s="226" t="s">
        <v>129</v>
      </c>
      <c r="C59" s="228">
        <v>0.62019999999999997</v>
      </c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</row>
    <row r="60" spans="1:55" x14ac:dyDescent="0.2">
      <c r="A60" s="58"/>
      <c r="B60" s="225" t="s">
        <v>224</v>
      </c>
      <c r="C60" s="228">
        <v>0.15040000000000001</v>
      </c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</row>
    <row r="61" spans="1:55" x14ac:dyDescent="0.2">
      <c r="A61" s="58"/>
      <c r="B61" s="225" t="s">
        <v>152</v>
      </c>
      <c r="C61" s="228">
        <v>0.37669999999999998</v>
      </c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</row>
    <row r="62" spans="1:55" x14ac:dyDescent="0.2">
      <c r="A62" s="58"/>
      <c r="B62" s="225" t="s">
        <v>161</v>
      </c>
      <c r="C62" s="228">
        <v>0.4526</v>
      </c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</row>
    <row r="63" spans="1:55" x14ac:dyDescent="0.2">
      <c r="A63" s="58"/>
      <c r="B63" s="225" t="s">
        <v>153</v>
      </c>
      <c r="C63" s="228">
        <v>0.86539999999999995</v>
      </c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</row>
    <row r="64" spans="1:55" x14ac:dyDescent="0.2">
      <c r="A64" s="58"/>
      <c r="B64" s="225" t="s">
        <v>154</v>
      </c>
      <c r="C64" s="228">
        <v>4.3969766E-2</v>
      </c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</row>
    <row r="65" spans="1:55" x14ac:dyDescent="0.2">
      <c r="A65" s="58"/>
      <c r="B65" s="225" t="s">
        <v>162</v>
      </c>
      <c r="C65" s="228">
        <v>2.2879000000000001E-4</v>
      </c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</row>
    <row r="66" spans="1:55" x14ac:dyDescent="0.2">
      <c r="A66" s="58"/>
      <c r="B66" s="225" t="s">
        <v>155</v>
      </c>
      <c r="C66" s="228">
        <v>4.3099999999999999E-2</v>
      </c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</row>
    <row r="67" spans="1:55" x14ac:dyDescent="0.2">
      <c r="A67" s="58"/>
      <c r="B67" s="225" t="s">
        <v>223</v>
      </c>
      <c r="C67" s="228">
        <v>2.9510000000000001E-3</v>
      </c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</row>
    <row r="68" spans="1:55" x14ac:dyDescent="0.2">
      <c r="A68" s="58"/>
      <c r="B68" s="231" t="s">
        <v>156</v>
      </c>
      <c r="C68" s="232">
        <v>6.6720000000000002E-2</v>
      </c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</row>
    <row r="69" spans="1:55" x14ac:dyDescent="0.2">
      <c r="A69" s="58"/>
      <c r="B69" s="59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</row>
    <row r="70" spans="1:55" x14ac:dyDescent="0.2">
      <c r="A70" s="58"/>
      <c r="B70" s="59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</row>
    <row r="71" spans="1:55" x14ac:dyDescent="0.2">
      <c r="A71" s="58"/>
      <c r="B71" s="59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</row>
    <row r="72" spans="1:55" x14ac:dyDescent="0.2">
      <c r="A72" s="58"/>
      <c r="B72" s="59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</row>
    <row r="73" spans="1:55" x14ac:dyDescent="0.2">
      <c r="A73" s="58"/>
      <c r="B73" s="59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</row>
    <row r="74" spans="1:55" x14ac:dyDescent="0.2">
      <c r="A74" s="58"/>
      <c r="B74" s="59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</row>
    <row r="75" spans="1:55" x14ac:dyDescent="0.2">
      <c r="A75" s="58"/>
      <c r="B75" s="59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</row>
    <row r="76" spans="1:55" x14ac:dyDescent="0.2">
      <c r="A76" s="58"/>
      <c r="B76" s="59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</row>
    <row r="77" spans="1:55" x14ac:dyDescent="0.2">
      <c r="A77" s="58"/>
      <c r="B77" s="59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</row>
    <row r="78" spans="1:55" x14ac:dyDescent="0.2">
      <c r="A78" s="58"/>
      <c r="B78" s="59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</row>
    <row r="79" spans="1:55" x14ac:dyDescent="0.2">
      <c r="A79" s="58"/>
      <c r="B79" s="59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</row>
    <row r="80" spans="1:55" x14ac:dyDescent="0.2">
      <c r="A80" s="58"/>
      <c r="B80" s="59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</row>
    <row r="81" spans="1:55" x14ac:dyDescent="0.2">
      <c r="A81" s="58"/>
      <c r="B81" s="59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</row>
    <row r="82" spans="1:55" x14ac:dyDescent="0.2">
      <c r="A82" s="58"/>
      <c r="B82" s="59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</row>
    <row r="83" spans="1:55" x14ac:dyDescent="0.2">
      <c r="A83" s="58"/>
      <c r="B83" s="59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</row>
    <row r="84" spans="1:55" x14ac:dyDescent="0.2">
      <c r="A84" s="58"/>
      <c r="B84" s="59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</row>
    <row r="85" spans="1:55" x14ac:dyDescent="0.2">
      <c r="A85" s="58"/>
      <c r="B85" s="59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</row>
    <row r="86" spans="1:55" x14ac:dyDescent="0.2">
      <c r="A86" s="58"/>
      <c r="B86" s="59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</row>
    <row r="87" spans="1:55" x14ac:dyDescent="0.2">
      <c r="A87" s="58"/>
      <c r="B87" s="59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</row>
    <row r="88" spans="1:55" x14ac:dyDescent="0.2">
      <c r="A88" s="58"/>
      <c r="B88" s="59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</row>
    <row r="89" spans="1:55" x14ac:dyDescent="0.2">
      <c r="A89" s="58"/>
      <c r="B89" s="59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</row>
    <row r="90" spans="1:55" x14ac:dyDescent="0.2">
      <c r="A90" s="58"/>
      <c r="B90" s="59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</row>
    <row r="91" spans="1:55" x14ac:dyDescent="0.2">
      <c r="A91" s="58"/>
      <c r="B91" s="59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</row>
    <row r="92" spans="1:55" x14ac:dyDescent="0.2">
      <c r="A92" s="58"/>
      <c r="B92" s="59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</row>
    <row r="93" spans="1:55" x14ac:dyDescent="0.2">
      <c r="A93" s="58"/>
      <c r="B93" s="59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</row>
    <row r="94" spans="1:55" x14ac:dyDescent="0.2">
      <c r="A94" s="58"/>
      <c r="B94" s="59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</row>
    <row r="95" spans="1:55" x14ac:dyDescent="0.2">
      <c r="A95" s="58"/>
      <c r="B95" s="59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</row>
    <row r="96" spans="1:55" x14ac:dyDescent="0.2">
      <c r="A96" s="58"/>
      <c r="B96" s="59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</row>
    <row r="97" spans="1:55" x14ac:dyDescent="0.2">
      <c r="A97" s="58"/>
      <c r="B97" s="59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</row>
    <row r="98" spans="1:55" x14ac:dyDescent="0.2">
      <c r="A98" s="58"/>
      <c r="B98" s="59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</row>
    <row r="99" spans="1:55" x14ac:dyDescent="0.2">
      <c r="A99" s="58"/>
      <c r="B99" s="59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</row>
    <row r="100" spans="1:55" x14ac:dyDescent="0.2">
      <c r="A100" s="58"/>
      <c r="B100" s="59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</row>
    <row r="101" spans="1:55" x14ac:dyDescent="0.2">
      <c r="A101" s="58"/>
      <c r="B101" s="59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</row>
    <row r="102" spans="1:55" x14ac:dyDescent="0.2">
      <c r="A102" s="58"/>
      <c r="B102" s="59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</row>
    <row r="103" spans="1:55" x14ac:dyDescent="0.2">
      <c r="A103" s="58"/>
      <c r="B103" s="59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</row>
    <row r="104" spans="1:55" x14ac:dyDescent="0.2">
      <c r="A104" s="58"/>
      <c r="B104" s="59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</row>
    <row r="105" spans="1:55" x14ac:dyDescent="0.2">
      <c r="A105" s="58"/>
      <c r="B105" s="59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</row>
    <row r="106" spans="1:55" x14ac:dyDescent="0.2">
      <c r="A106" s="58"/>
      <c r="B106" s="59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</row>
    <row r="107" spans="1:55" x14ac:dyDescent="0.2">
      <c r="A107" s="58"/>
      <c r="B107" s="59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</row>
    <row r="108" spans="1:55" x14ac:dyDescent="0.2">
      <c r="A108" s="58"/>
      <c r="B108" s="59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</row>
    <row r="109" spans="1:55" x14ac:dyDescent="0.2">
      <c r="A109" s="58"/>
      <c r="B109" s="59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</row>
    <row r="110" spans="1:55" x14ac:dyDescent="0.2">
      <c r="A110" s="58"/>
      <c r="B110" s="59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</row>
    <row r="111" spans="1:55" x14ac:dyDescent="0.2">
      <c r="A111" s="58"/>
      <c r="B111" s="59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</row>
    <row r="112" spans="1:55" x14ac:dyDescent="0.2">
      <c r="A112" s="58"/>
      <c r="B112" s="59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</row>
    <row r="113" spans="1:55" x14ac:dyDescent="0.2">
      <c r="A113" s="58"/>
      <c r="B113" s="59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</row>
    <row r="114" spans="1:55" x14ac:dyDescent="0.2">
      <c r="A114" s="58"/>
      <c r="B114" s="59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</row>
    <row r="115" spans="1:55" x14ac:dyDescent="0.2">
      <c r="A115" s="58"/>
      <c r="B115" s="59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</row>
    <row r="116" spans="1:55" x14ac:dyDescent="0.2">
      <c r="A116" s="58"/>
      <c r="B116" s="59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</row>
    <row r="117" spans="1:55" x14ac:dyDescent="0.2">
      <c r="A117" s="58"/>
      <c r="B117" s="59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</row>
    <row r="118" spans="1:55" x14ac:dyDescent="0.2">
      <c r="A118" s="58"/>
      <c r="B118" s="59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  <c r="BC118" s="58"/>
    </row>
    <row r="119" spans="1:55" x14ac:dyDescent="0.2">
      <c r="A119" s="58"/>
      <c r="B119" s="59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</row>
    <row r="120" spans="1:55" x14ac:dyDescent="0.2">
      <c r="A120" s="58"/>
      <c r="B120" s="59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</row>
    <row r="121" spans="1:55" x14ac:dyDescent="0.2">
      <c r="A121" s="58"/>
      <c r="B121" s="59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</row>
    <row r="122" spans="1:55" x14ac:dyDescent="0.2">
      <c r="A122" s="58"/>
      <c r="B122" s="59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8"/>
      <c r="BB122" s="58"/>
      <c r="BC122" s="58"/>
    </row>
    <row r="123" spans="1:55" x14ac:dyDescent="0.2">
      <c r="A123" s="58"/>
      <c r="B123" s="59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  <c r="AW123" s="58"/>
      <c r="AX123" s="58"/>
      <c r="AY123" s="58"/>
      <c r="AZ123" s="58"/>
      <c r="BA123" s="58"/>
      <c r="BB123" s="58"/>
      <c r="BC123" s="58"/>
    </row>
    <row r="124" spans="1:55" x14ac:dyDescent="0.2">
      <c r="A124" s="58"/>
      <c r="B124" s="59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</row>
    <row r="125" spans="1:55" x14ac:dyDescent="0.2">
      <c r="A125" s="58"/>
      <c r="B125" s="59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</row>
    <row r="126" spans="1:55" x14ac:dyDescent="0.2">
      <c r="A126" s="58"/>
      <c r="B126" s="59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</row>
    <row r="127" spans="1:55" x14ac:dyDescent="0.2">
      <c r="A127" s="58"/>
      <c r="B127" s="59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</row>
    <row r="128" spans="1:55" x14ac:dyDescent="0.2">
      <c r="A128" s="58"/>
      <c r="B128" s="59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</row>
    <row r="129" spans="1:55" x14ac:dyDescent="0.2">
      <c r="A129" s="58"/>
      <c r="B129" s="59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</row>
    <row r="130" spans="1:55" x14ac:dyDescent="0.2">
      <c r="A130" s="58"/>
      <c r="B130" s="59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</row>
    <row r="131" spans="1:55" x14ac:dyDescent="0.2">
      <c r="A131" s="58"/>
      <c r="B131" s="59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</row>
    <row r="132" spans="1:55" x14ac:dyDescent="0.2">
      <c r="A132" s="58"/>
      <c r="B132" s="59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</row>
    <row r="133" spans="1:55" x14ac:dyDescent="0.2">
      <c r="A133" s="58"/>
      <c r="B133" s="59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</row>
    <row r="134" spans="1:55" x14ac:dyDescent="0.2">
      <c r="A134" s="58"/>
      <c r="B134" s="59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  <c r="AW134" s="58"/>
      <c r="AX134" s="58"/>
      <c r="AY134" s="58"/>
      <c r="AZ134" s="58"/>
      <c r="BA134" s="58"/>
      <c r="BB134" s="58"/>
      <c r="BC134" s="58"/>
    </row>
    <row r="135" spans="1:55" x14ac:dyDescent="0.2">
      <c r="A135" s="58"/>
      <c r="B135" s="59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8"/>
      <c r="BB135" s="58"/>
      <c r="BC135" s="58"/>
    </row>
    <row r="136" spans="1:55" x14ac:dyDescent="0.2">
      <c r="A136" s="58"/>
      <c r="B136" s="59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8"/>
      <c r="BB136" s="58"/>
      <c r="BC136" s="58"/>
    </row>
    <row r="137" spans="1:55" x14ac:dyDescent="0.2">
      <c r="A137" s="58"/>
      <c r="B137" s="59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</row>
    <row r="138" spans="1:55" x14ac:dyDescent="0.2">
      <c r="A138" s="58"/>
      <c r="B138" s="59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</row>
    <row r="139" spans="1:55" x14ac:dyDescent="0.2">
      <c r="A139" s="58"/>
      <c r="B139" s="59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</row>
    <row r="140" spans="1:55" x14ac:dyDescent="0.2">
      <c r="A140" s="58"/>
      <c r="B140" s="59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</row>
    <row r="141" spans="1:55" x14ac:dyDescent="0.2">
      <c r="A141" s="58"/>
      <c r="B141" s="59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</row>
    <row r="142" spans="1:55" x14ac:dyDescent="0.2">
      <c r="A142" s="58"/>
      <c r="B142" s="59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</row>
    <row r="143" spans="1:55" x14ac:dyDescent="0.2">
      <c r="A143" s="58"/>
      <c r="B143" s="59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</row>
    <row r="144" spans="1:55" x14ac:dyDescent="0.2">
      <c r="A144" s="58"/>
      <c r="B144" s="59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8"/>
      <c r="BB144" s="58"/>
      <c r="BC144" s="58"/>
    </row>
    <row r="145" spans="1:55" x14ac:dyDescent="0.2">
      <c r="A145" s="58"/>
      <c r="B145" s="59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  <c r="AW145" s="58"/>
      <c r="AX145" s="58"/>
      <c r="AY145" s="58"/>
      <c r="AZ145" s="58"/>
      <c r="BA145" s="58"/>
      <c r="BB145" s="58"/>
      <c r="BC145" s="58"/>
    </row>
    <row r="146" spans="1:55" x14ac:dyDescent="0.2">
      <c r="A146" s="58"/>
      <c r="B146" s="59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  <c r="AW146" s="58"/>
      <c r="AX146" s="58"/>
      <c r="AY146" s="58"/>
      <c r="AZ146" s="58"/>
      <c r="BA146" s="58"/>
      <c r="BB146" s="58"/>
      <c r="BC146" s="58"/>
    </row>
    <row r="147" spans="1:55" x14ac:dyDescent="0.2">
      <c r="A147" s="58"/>
      <c r="B147" s="59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8"/>
      <c r="BB147" s="58"/>
      <c r="BC147" s="58"/>
    </row>
    <row r="148" spans="1:55" x14ac:dyDescent="0.2">
      <c r="A148" s="58"/>
      <c r="B148" s="59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8"/>
      <c r="BB148" s="58"/>
      <c r="BC148" s="58"/>
    </row>
    <row r="149" spans="1:55" x14ac:dyDescent="0.2">
      <c r="A149" s="58"/>
      <c r="B149" s="59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</row>
    <row r="150" spans="1:55" x14ac:dyDescent="0.2">
      <c r="A150" s="58"/>
      <c r="B150" s="59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8"/>
      <c r="BB150" s="58"/>
      <c r="BC150" s="58"/>
    </row>
    <row r="151" spans="1:55" x14ac:dyDescent="0.2">
      <c r="A151" s="58"/>
      <c r="B151" s="59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8"/>
      <c r="BB151" s="58"/>
      <c r="BC151" s="58"/>
    </row>
    <row r="152" spans="1:55" x14ac:dyDescent="0.2">
      <c r="A152" s="58"/>
      <c r="B152" s="59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</row>
    <row r="153" spans="1:55" x14ac:dyDescent="0.2">
      <c r="A153" s="58"/>
      <c r="B153" s="59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8"/>
      <c r="BB153" s="58"/>
      <c r="BC153" s="58"/>
    </row>
    <row r="154" spans="1:55" x14ac:dyDescent="0.2">
      <c r="A154" s="58"/>
      <c r="B154" s="59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</row>
    <row r="155" spans="1:55" x14ac:dyDescent="0.2">
      <c r="A155" s="58"/>
      <c r="B155" s="59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  <c r="AW155" s="58"/>
      <c r="AX155" s="58"/>
      <c r="AY155" s="58"/>
      <c r="AZ155" s="58"/>
      <c r="BA155" s="58"/>
      <c r="BB155" s="58"/>
      <c r="BC155" s="58"/>
    </row>
    <row r="156" spans="1:55" x14ac:dyDescent="0.2">
      <c r="A156" s="58"/>
      <c r="B156" s="59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8"/>
      <c r="BB156" s="58"/>
      <c r="BC156" s="58"/>
    </row>
    <row r="157" spans="1:55" x14ac:dyDescent="0.2">
      <c r="A157" s="58"/>
      <c r="B157" s="59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8"/>
      <c r="BB157" s="58"/>
      <c r="BC157" s="58"/>
    </row>
    <row r="158" spans="1:55" x14ac:dyDescent="0.2">
      <c r="A158" s="58"/>
      <c r="B158" s="59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8"/>
      <c r="BB158" s="58"/>
      <c r="BC158" s="58"/>
    </row>
    <row r="159" spans="1:55" x14ac:dyDescent="0.2">
      <c r="A159" s="58"/>
      <c r="B159" s="59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</row>
    <row r="160" spans="1:55" x14ac:dyDescent="0.2">
      <c r="A160" s="58"/>
      <c r="B160" s="59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8"/>
      <c r="BB160" s="58"/>
      <c r="BC160" s="58"/>
    </row>
    <row r="161" spans="1:55" x14ac:dyDescent="0.2">
      <c r="A161" s="58"/>
      <c r="B161" s="59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8"/>
      <c r="BB161" s="58"/>
      <c r="BC161" s="58"/>
    </row>
    <row r="162" spans="1:55" x14ac:dyDescent="0.2">
      <c r="A162" s="58"/>
      <c r="B162" s="59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</row>
    <row r="163" spans="1:55" x14ac:dyDescent="0.2">
      <c r="A163" s="58"/>
      <c r="B163" s="59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</row>
    <row r="164" spans="1:55" x14ac:dyDescent="0.2">
      <c r="A164" s="58"/>
      <c r="B164" s="59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</row>
    <row r="165" spans="1:55" x14ac:dyDescent="0.2">
      <c r="A165" s="58"/>
      <c r="B165" s="59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</row>
    <row r="166" spans="1:55" x14ac:dyDescent="0.2">
      <c r="A166" s="58"/>
      <c r="B166" s="59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</row>
    <row r="167" spans="1:55" x14ac:dyDescent="0.2">
      <c r="A167" s="58"/>
      <c r="B167" s="59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</row>
    <row r="168" spans="1:55" x14ac:dyDescent="0.2">
      <c r="A168" s="58"/>
      <c r="B168" s="59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</row>
    <row r="169" spans="1:55" x14ac:dyDescent="0.2">
      <c r="A169" s="58"/>
      <c r="B169" s="59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</row>
    <row r="170" spans="1:55" x14ac:dyDescent="0.2">
      <c r="A170" s="58"/>
      <c r="B170" s="59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</row>
    <row r="171" spans="1:55" x14ac:dyDescent="0.2">
      <c r="A171" s="58"/>
      <c r="B171" s="59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</row>
    <row r="172" spans="1:55" x14ac:dyDescent="0.2">
      <c r="A172" s="58"/>
      <c r="B172" s="59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8"/>
      <c r="BB172" s="58"/>
      <c r="BC172" s="58"/>
    </row>
    <row r="173" spans="1:55" x14ac:dyDescent="0.2">
      <c r="A173" s="58"/>
      <c r="B173" s="59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8"/>
      <c r="BB173" s="58"/>
      <c r="BC173" s="58"/>
    </row>
    <row r="174" spans="1:55" x14ac:dyDescent="0.2">
      <c r="A174" s="58"/>
      <c r="B174" s="59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  <c r="AW174" s="58"/>
      <c r="AX174" s="58"/>
      <c r="AY174" s="58"/>
      <c r="AZ174" s="58"/>
      <c r="BA174" s="58"/>
      <c r="BB174" s="58"/>
      <c r="BC174" s="58"/>
    </row>
    <row r="175" spans="1:55" x14ac:dyDescent="0.2">
      <c r="A175" s="58"/>
      <c r="B175" s="59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8"/>
      <c r="BB175" s="58"/>
      <c r="BC175" s="58"/>
    </row>
    <row r="176" spans="1:55" x14ac:dyDescent="0.2">
      <c r="A176" s="58"/>
      <c r="B176" s="59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</row>
    <row r="177" spans="1:55" x14ac:dyDescent="0.2">
      <c r="A177" s="58"/>
      <c r="B177" s="59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</row>
    <row r="178" spans="1:55" x14ac:dyDescent="0.2">
      <c r="A178" s="58"/>
      <c r="B178" s="59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</row>
    <row r="179" spans="1:55" x14ac:dyDescent="0.2">
      <c r="A179" s="58"/>
      <c r="B179" s="59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</row>
    <row r="180" spans="1:55" x14ac:dyDescent="0.2">
      <c r="A180" s="58"/>
      <c r="B180" s="59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</row>
    <row r="181" spans="1:55" x14ac:dyDescent="0.2">
      <c r="A181" s="58"/>
      <c r="B181" s="59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</row>
    <row r="182" spans="1:55" x14ac:dyDescent="0.2">
      <c r="A182" s="58"/>
      <c r="B182" s="59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</row>
    <row r="183" spans="1:55" x14ac:dyDescent="0.2">
      <c r="A183" s="58"/>
      <c r="B183" s="59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8"/>
      <c r="BB183" s="58"/>
      <c r="BC183" s="58"/>
    </row>
    <row r="184" spans="1:55" x14ac:dyDescent="0.2">
      <c r="A184" s="58"/>
      <c r="B184" s="59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8"/>
      <c r="BB184" s="58"/>
      <c r="BC184" s="58"/>
    </row>
    <row r="185" spans="1:55" x14ac:dyDescent="0.2">
      <c r="A185" s="58"/>
      <c r="B185" s="59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8"/>
      <c r="BB185" s="58"/>
      <c r="BC185" s="58"/>
    </row>
    <row r="186" spans="1:55" x14ac:dyDescent="0.2">
      <c r="A186" s="58"/>
      <c r="B186" s="59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8"/>
      <c r="BB186" s="58"/>
      <c r="BC186" s="58"/>
    </row>
    <row r="187" spans="1:55" x14ac:dyDescent="0.2">
      <c r="A187" s="58"/>
      <c r="B187" s="59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  <c r="AW187" s="58"/>
      <c r="AX187" s="58"/>
      <c r="AY187" s="58"/>
      <c r="AZ187" s="58"/>
      <c r="BA187" s="58"/>
      <c r="BB187" s="58"/>
      <c r="BC187" s="58"/>
    </row>
    <row r="188" spans="1:55" x14ac:dyDescent="0.2">
      <c r="A188" s="58"/>
      <c r="B188" s="59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</row>
    <row r="189" spans="1:55" x14ac:dyDescent="0.2">
      <c r="A189" s="58"/>
      <c r="B189" s="59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8"/>
      <c r="BB189" s="58"/>
      <c r="BC189" s="58"/>
    </row>
    <row r="190" spans="1:55" x14ac:dyDescent="0.2">
      <c r="A190" s="58"/>
      <c r="B190" s="59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</row>
    <row r="191" spans="1:55" x14ac:dyDescent="0.2">
      <c r="A191" s="58"/>
      <c r="B191" s="59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</row>
    <row r="192" spans="1:55" x14ac:dyDescent="0.2">
      <c r="A192" s="58"/>
      <c r="B192" s="59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8"/>
      <c r="BB192" s="58"/>
      <c r="BC192" s="58"/>
    </row>
    <row r="193" spans="1:55" x14ac:dyDescent="0.2">
      <c r="A193" s="58"/>
      <c r="B193" s="59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</row>
    <row r="194" spans="1:55" x14ac:dyDescent="0.2">
      <c r="A194" s="58"/>
      <c r="B194" s="59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8"/>
      <c r="BB194" s="58"/>
      <c r="BC194" s="58"/>
    </row>
    <row r="195" spans="1:55" x14ac:dyDescent="0.2">
      <c r="A195" s="58"/>
      <c r="B195" s="59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</row>
    <row r="196" spans="1:55" x14ac:dyDescent="0.2">
      <c r="A196" s="58"/>
      <c r="B196" s="59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</row>
    <row r="197" spans="1:55" x14ac:dyDescent="0.2">
      <c r="A197" s="58"/>
      <c r="B197" s="59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</row>
    <row r="198" spans="1:55" x14ac:dyDescent="0.2">
      <c r="A198" s="58"/>
      <c r="B198" s="59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</row>
    <row r="199" spans="1:55" x14ac:dyDescent="0.2">
      <c r="A199" s="58"/>
      <c r="B199" s="59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</row>
    <row r="200" spans="1:55" x14ac:dyDescent="0.2">
      <c r="A200" s="58"/>
      <c r="B200" s="59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</row>
    <row r="201" spans="1:55" x14ac:dyDescent="0.2">
      <c r="A201" s="58"/>
      <c r="B201" s="59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</row>
    <row r="202" spans="1:55" x14ac:dyDescent="0.2">
      <c r="A202" s="58"/>
      <c r="B202" s="59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</row>
    <row r="203" spans="1:55" x14ac:dyDescent="0.2">
      <c r="A203" s="58"/>
      <c r="B203" s="59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</row>
    <row r="204" spans="1:55" x14ac:dyDescent="0.2">
      <c r="A204" s="58"/>
      <c r="B204" s="59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</row>
    <row r="205" spans="1:55" x14ac:dyDescent="0.2">
      <c r="A205" s="58"/>
      <c r="B205" s="59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</row>
    <row r="206" spans="1:55" x14ac:dyDescent="0.2">
      <c r="A206" s="58"/>
      <c r="B206" s="59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</row>
    <row r="207" spans="1:55" x14ac:dyDescent="0.2">
      <c r="A207" s="58"/>
      <c r="B207" s="59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</row>
    <row r="208" spans="1:55" x14ac:dyDescent="0.2">
      <c r="A208" s="58"/>
      <c r="B208" s="59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</row>
    <row r="209" spans="1:55" x14ac:dyDescent="0.2">
      <c r="A209" s="58"/>
      <c r="B209" s="59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</row>
    <row r="210" spans="1:55" x14ac:dyDescent="0.2">
      <c r="A210" s="58"/>
      <c r="B210" s="59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8"/>
      <c r="BB210" s="58"/>
      <c r="BC210" s="58"/>
    </row>
    <row r="211" spans="1:55" x14ac:dyDescent="0.2">
      <c r="A211" s="58"/>
      <c r="B211" s="59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8"/>
      <c r="BB211" s="58"/>
      <c r="BC211" s="58"/>
    </row>
    <row r="212" spans="1:55" x14ac:dyDescent="0.2">
      <c r="A212" s="58"/>
      <c r="B212" s="59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</row>
    <row r="213" spans="1:55" x14ac:dyDescent="0.2">
      <c r="A213" s="58"/>
      <c r="B213" s="59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</row>
    <row r="214" spans="1:55" x14ac:dyDescent="0.2">
      <c r="A214" s="58"/>
      <c r="B214" s="59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</row>
    <row r="215" spans="1:55" x14ac:dyDescent="0.2">
      <c r="A215" s="58"/>
      <c r="B215" s="59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</row>
    <row r="216" spans="1:55" x14ac:dyDescent="0.2">
      <c r="A216" s="58"/>
      <c r="B216" s="59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</row>
    <row r="217" spans="1:55" x14ac:dyDescent="0.2">
      <c r="A217" s="58"/>
      <c r="B217" s="59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</row>
    <row r="218" spans="1:55" x14ac:dyDescent="0.2">
      <c r="A218" s="58"/>
      <c r="B218" s="59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8"/>
      <c r="BB218" s="58"/>
      <c r="BC218" s="58"/>
    </row>
    <row r="219" spans="1:55" x14ac:dyDescent="0.2">
      <c r="A219" s="58"/>
      <c r="B219" s="59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8"/>
      <c r="BB219" s="58"/>
      <c r="BC219" s="58"/>
    </row>
    <row r="220" spans="1:55" x14ac:dyDescent="0.2">
      <c r="A220" s="58"/>
      <c r="B220" s="59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</row>
    <row r="221" spans="1:55" x14ac:dyDescent="0.2">
      <c r="A221" s="58"/>
      <c r="B221" s="59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</row>
    <row r="222" spans="1:55" x14ac:dyDescent="0.2">
      <c r="A222" s="58"/>
      <c r="B222" s="59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8"/>
      <c r="BB222" s="58"/>
      <c r="BC222" s="58"/>
    </row>
    <row r="223" spans="1:55" x14ac:dyDescent="0.2">
      <c r="A223" s="58"/>
      <c r="B223" s="59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</row>
    <row r="224" spans="1:55" x14ac:dyDescent="0.2">
      <c r="A224" s="58"/>
      <c r="B224" s="59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</row>
    <row r="225" spans="1:55" x14ac:dyDescent="0.2">
      <c r="A225" s="58"/>
      <c r="B225" s="59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</row>
    <row r="226" spans="1:55" x14ac:dyDescent="0.2">
      <c r="A226" s="58"/>
      <c r="B226" s="59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</row>
    <row r="227" spans="1:55" x14ac:dyDescent="0.2">
      <c r="A227" s="58"/>
      <c r="B227" s="59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</row>
    <row r="228" spans="1:55" x14ac:dyDescent="0.2">
      <c r="A228" s="58"/>
      <c r="B228" s="59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</row>
    <row r="229" spans="1:55" x14ac:dyDescent="0.2">
      <c r="A229" s="58"/>
      <c r="B229" s="59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</row>
    <row r="230" spans="1:55" x14ac:dyDescent="0.2">
      <c r="A230" s="58"/>
      <c r="B230" s="59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</row>
    <row r="231" spans="1:55" x14ac:dyDescent="0.2">
      <c r="A231" s="58"/>
      <c r="B231" s="59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8"/>
      <c r="BB231" s="58"/>
      <c r="BC231" s="58"/>
    </row>
    <row r="232" spans="1:55" x14ac:dyDescent="0.2">
      <c r="A232" s="58"/>
      <c r="B232" s="59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8"/>
      <c r="BB232" s="58"/>
      <c r="BC232" s="58"/>
    </row>
    <row r="233" spans="1:55" x14ac:dyDescent="0.2">
      <c r="A233" s="58"/>
      <c r="B233" s="59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</row>
    <row r="234" spans="1:55" x14ac:dyDescent="0.2">
      <c r="A234" s="58"/>
      <c r="B234" s="59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/>
      <c r="AX234" s="58"/>
      <c r="AY234" s="58"/>
      <c r="AZ234" s="58"/>
      <c r="BA234" s="58"/>
      <c r="BB234" s="58"/>
      <c r="BC234" s="58"/>
    </row>
    <row r="235" spans="1:55" x14ac:dyDescent="0.2">
      <c r="A235" s="58"/>
      <c r="B235" s="59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</row>
    <row r="236" spans="1:55" x14ac:dyDescent="0.2">
      <c r="A236" s="58"/>
      <c r="B236" s="59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  <c r="AW236" s="58"/>
      <c r="AX236" s="58"/>
      <c r="AY236" s="58"/>
      <c r="AZ236" s="58"/>
      <c r="BA236" s="58"/>
      <c r="BB236" s="58"/>
      <c r="BC236" s="58"/>
    </row>
    <row r="237" spans="1:55" x14ac:dyDescent="0.2">
      <c r="A237" s="58"/>
      <c r="B237" s="59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8"/>
      <c r="BB237" s="58"/>
      <c r="BC237" s="58"/>
    </row>
    <row r="238" spans="1:55" x14ac:dyDescent="0.2">
      <c r="A238" s="58"/>
      <c r="B238" s="59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</row>
    <row r="239" spans="1:55" x14ac:dyDescent="0.2">
      <c r="A239" s="58"/>
      <c r="B239" s="59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</row>
    <row r="240" spans="1:55" x14ac:dyDescent="0.2">
      <c r="A240" s="58"/>
      <c r="B240" s="59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</row>
    <row r="241" spans="1:55" x14ac:dyDescent="0.2">
      <c r="A241" s="58"/>
      <c r="B241" s="59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</row>
    <row r="242" spans="1:55" x14ac:dyDescent="0.2">
      <c r="A242" s="58"/>
      <c r="B242" s="59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</row>
    <row r="243" spans="1:55" x14ac:dyDescent="0.2">
      <c r="A243" s="58"/>
      <c r="B243" s="59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</row>
    <row r="244" spans="1:55" x14ac:dyDescent="0.2">
      <c r="A244" s="58"/>
      <c r="B244" s="59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</row>
    <row r="245" spans="1:55" x14ac:dyDescent="0.2">
      <c r="A245" s="58"/>
      <c r="B245" s="59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</row>
    <row r="246" spans="1:55" x14ac:dyDescent="0.2">
      <c r="A246" s="58"/>
      <c r="B246" s="59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</row>
    <row r="247" spans="1:55" x14ac:dyDescent="0.2">
      <c r="A247" s="58"/>
      <c r="B247" s="59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</row>
    <row r="248" spans="1:55" x14ac:dyDescent="0.2">
      <c r="A248" s="58"/>
      <c r="B248" s="59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8"/>
      <c r="BB248" s="58"/>
      <c r="BC248" s="58"/>
    </row>
    <row r="249" spans="1:55" x14ac:dyDescent="0.2">
      <c r="A249" s="58"/>
      <c r="B249" s="59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8"/>
      <c r="BB249" s="58"/>
      <c r="BC249" s="58"/>
    </row>
    <row r="250" spans="1:55" x14ac:dyDescent="0.2">
      <c r="A250" s="58"/>
      <c r="B250" s="59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  <c r="AW250" s="58"/>
      <c r="AX250" s="58"/>
      <c r="AY250" s="58"/>
      <c r="AZ250" s="58"/>
      <c r="BA250" s="58"/>
      <c r="BB250" s="58"/>
      <c r="BC250" s="58"/>
    </row>
    <row r="251" spans="1:55" x14ac:dyDescent="0.2">
      <c r="A251" s="58"/>
      <c r="B251" s="59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</row>
    <row r="252" spans="1:55" x14ac:dyDescent="0.2">
      <c r="A252" s="58"/>
      <c r="B252" s="59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8"/>
      <c r="BB252" s="58"/>
      <c r="BC252" s="58"/>
    </row>
    <row r="253" spans="1:55" x14ac:dyDescent="0.2">
      <c r="A253" s="58"/>
      <c r="B253" s="59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8"/>
      <c r="BB253" s="58"/>
      <c r="BC253" s="58"/>
    </row>
    <row r="254" spans="1:55" x14ac:dyDescent="0.2">
      <c r="A254" s="58"/>
      <c r="B254" s="59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8"/>
      <c r="BB254" s="58"/>
      <c r="BC254" s="58"/>
    </row>
    <row r="255" spans="1:55" x14ac:dyDescent="0.2">
      <c r="A255" s="58"/>
      <c r="B255" s="59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8"/>
      <c r="BB255" s="58"/>
      <c r="BC255" s="58"/>
    </row>
    <row r="256" spans="1:55" x14ac:dyDescent="0.2">
      <c r="A256" s="58"/>
      <c r="B256" s="59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8"/>
      <c r="BB256" s="58"/>
      <c r="BC256" s="58"/>
    </row>
    <row r="257" spans="1:55" x14ac:dyDescent="0.2">
      <c r="A257" s="58"/>
      <c r="B257" s="59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8"/>
      <c r="BB257" s="58"/>
      <c r="BC257" s="58"/>
    </row>
    <row r="258" spans="1:55" x14ac:dyDescent="0.2">
      <c r="A258" s="58"/>
      <c r="B258" s="59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8"/>
      <c r="BB258" s="58"/>
      <c r="BC258" s="58"/>
    </row>
    <row r="259" spans="1:55" x14ac:dyDescent="0.2">
      <c r="A259" s="58"/>
      <c r="B259" s="59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  <c r="AW259" s="58"/>
      <c r="AX259" s="58"/>
      <c r="AY259" s="58"/>
      <c r="AZ259" s="58"/>
      <c r="BA259" s="58"/>
      <c r="BB259" s="58"/>
      <c r="BC259" s="58"/>
    </row>
    <row r="260" spans="1:55" x14ac:dyDescent="0.2">
      <c r="A260" s="58"/>
      <c r="B260" s="59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</row>
    <row r="261" spans="1:55" x14ac:dyDescent="0.2">
      <c r="A261" s="58"/>
      <c r="B261" s="59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8"/>
      <c r="BB261" s="58"/>
      <c r="BC261" s="58"/>
    </row>
    <row r="262" spans="1:55" x14ac:dyDescent="0.2">
      <c r="A262" s="58"/>
      <c r="B262" s="59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  <c r="AW262" s="58"/>
      <c r="AX262" s="58"/>
      <c r="AY262" s="58"/>
      <c r="AZ262" s="58"/>
      <c r="BA262" s="58"/>
      <c r="BB262" s="58"/>
      <c r="BC262" s="58"/>
    </row>
    <row r="263" spans="1:55" x14ac:dyDescent="0.2">
      <c r="A263" s="58"/>
      <c r="B263" s="59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8"/>
      <c r="BB263" s="58"/>
      <c r="BC263" s="58"/>
    </row>
    <row r="264" spans="1:55" x14ac:dyDescent="0.2">
      <c r="A264" s="58"/>
      <c r="B264" s="59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8"/>
      <c r="BB264" s="58"/>
      <c r="BC264" s="58"/>
    </row>
    <row r="265" spans="1:55" x14ac:dyDescent="0.2">
      <c r="A265" s="58"/>
      <c r="B265" s="59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8"/>
      <c r="BB265" s="58"/>
      <c r="BC265" s="58"/>
    </row>
    <row r="266" spans="1:55" x14ac:dyDescent="0.2">
      <c r="A266" s="58"/>
      <c r="B266" s="59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8"/>
      <c r="BB266" s="58"/>
      <c r="BC266" s="58"/>
    </row>
    <row r="267" spans="1:55" x14ac:dyDescent="0.2">
      <c r="A267" s="58"/>
      <c r="B267" s="59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8"/>
      <c r="BB267" s="58"/>
      <c r="BC267" s="58"/>
    </row>
    <row r="268" spans="1:55" x14ac:dyDescent="0.2">
      <c r="A268" s="58"/>
      <c r="B268" s="59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  <c r="AN268" s="58"/>
      <c r="AO268" s="58"/>
      <c r="AP268" s="58"/>
      <c r="AQ268" s="58"/>
      <c r="AR268" s="58"/>
      <c r="AS268" s="58"/>
      <c r="AT268" s="58"/>
      <c r="AU268" s="58"/>
      <c r="AV268" s="58"/>
      <c r="AW268" s="58"/>
      <c r="AX268" s="58"/>
      <c r="AY268" s="58"/>
      <c r="AZ268" s="58"/>
      <c r="BA268" s="58"/>
      <c r="BB268" s="58"/>
      <c r="BC268" s="58"/>
    </row>
    <row r="269" spans="1:55" x14ac:dyDescent="0.2">
      <c r="A269" s="58"/>
      <c r="B269" s="59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  <c r="AN269" s="58"/>
      <c r="AO269" s="58"/>
      <c r="AP269" s="58"/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8"/>
      <c r="BB269" s="58"/>
      <c r="BC269" s="58"/>
    </row>
    <row r="270" spans="1:55" x14ac:dyDescent="0.2">
      <c r="A270" s="58"/>
      <c r="B270" s="59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  <c r="AN270" s="58"/>
      <c r="AO270" s="58"/>
      <c r="AP270" s="58"/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8"/>
      <c r="BB270" s="58"/>
      <c r="BC270" s="58"/>
    </row>
    <row r="271" spans="1:55" x14ac:dyDescent="0.2">
      <c r="A271" s="58"/>
      <c r="B271" s="59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  <c r="AN271" s="58"/>
      <c r="AO271" s="58"/>
      <c r="AP271" s="58"/>
      <c r="AQ271" s="58"/>
      <c r="AR271" s="58"/>
      <c r="AS271" s="58"/>
      <c r="AT271" s="58"/>
      <c r="AU271" s="58"/>
      <c r="AV271" s="58"/>
      <c r="AW271" s="58"/>
      <c r="AX271" s="58"/>
      <c r="AY271" s="58"/>
      <c r="AZ271" s="58"/>
      <c r="BA271" s="58"/>
      <c r="BB271" s="58"/>
      <c r="BC271" s="58"/>
    </row>
    <row r="272" spans="1:55" x14ac:dyDescent="0.2">
      <c r="A272" s="58"/>
      <c r="B272" s="59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8"/>
      <c r="BB272" s="58"/>
      <c r="BC272" s="58"/>
    </row>
    <row r="273" spans="1:55" x14ac:dyDescent="0.2">
      <c r="A273" s="58"/>
      <c r="B273" s="59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</row>
    <row r="274" spans="1:55" x14ac:dyDescent="0.2">
      <c r="A274" s="58"/>
      <c r="B274" s="59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</row>
    <row r="275" spans="1:55" x14ac:dyDescent="0.2">
      <c r="A275" s="58"/>
      <c r="B275" s="59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  <c r="AN275" s="58"/>
      <c r="AO275" s="58"/>
      <c r="AP275" s="58"/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8"/>
      <c r="BB275" s="58"/>
      <c r="BC275" s="58"/>
    </row>
    <row r="276" spans="1:55" x14ac:dyDescent="0.2">
      <c r="A276" s="58"/>
      <c r="B276" s="59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</row>
    <row r="277" spans="1:55" x14ac:dyDescent="0.2">
      <c r="A277" s="58"/>
      <c r="B277" s="59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</row>
    <row r="278" spans="1:55" x14ac:dyDescent="0.2">
      <c r="A278" s="58"/>
      <c r="B278" s="59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</row>
    <row r="279" spans="1:55" x14ac:dyDescent="0.2">
      <c r="A279" s="58"/>
      <c r="B279" s="59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</row>
    <row r="280" spans="1:55" x14ac:dyDescent="0.2">
      <c r="A280" s="58"/>
      <c r="B280" s="59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</row>
    <row r="281" spans="1:55" x14ac:dyDescent="0.2">
      <c r="A281" s="58"/>
      <c r="B281" s="59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</row>
    <row r="282" spans="1:55" x14ac:dyDescent="0.2">
      <c r="A282" s="58"/>
      <c r="B282" s="59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</row>
    <row r="283" spans="1:55" x14ac:dyDescent="0.2">
      <c r="A283" s="58"/>
      <c r="B283" s="59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</row>
    <row r="284" spans="1:55" x14ac:dyDescent="0.2">
      <c r="A284" s="58"/>
      <c r="B284" s="59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</row>
    <row r="285" spans="1:55" x14ac:dyDescent="0.2">
      <c r="A285" s="58"/>
      <c r="B285" s="59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</row>
    <row r="286" spans="1:55" x14ac:dyDescent="0.2">
      <c r="A286" s="58"/>
      <c r="B286" s="59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  <c r="AN286" s="58"/>
      <c r="AO286" s="58"/>
      <c r="AP286" s="58"/>
      <c r="AQ286" s="58"/>
      <c r="AR286" s="58"/>
      <c r="AS286" s="58"/>
      <c r="AT286" s="58"/>
      <c r="AU286" s="58"/>
      <c r="AV286" s="58"/>
      <c r="AW286" s="58"/>
      <c r="AX286" s="58"/>
      <c r="AY286" s="58"/>
      <c r="AZ286" s="58"/>
      <c r="BA286" s="58"/>
      <c r="BB286" s="58"/>
      <c r="BC286" s="58"/>
    </row>
    <row r="287" spans="1:55" x14ac:dyDescent="0.2">
      <c r="A287" s="58"/>
      <c r="B287" s="59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  <c r="AN287" s="58"/>
      <c r="AO287" s="58"/>
      <c r="AP287" s="58"/>
      <c r="AQ287" s="58"/>
      <c r="AR287" s="58"/>
      <c r="AS287" s="58"/>
      <c r="AT287" s="58"/>
      <c r="AU287" s="58"/>
      <c r="AV287" s="58"/>
      <c r="AW287" s="58"/>
      <c r="AX287" s="58"/>
      <c r="AY287" s="58"/>
      <c r="AZ287" s="58"/>
      <c r="BA287" s="58"/>
      <c r="BB287" s="58"/>
      <c r="BC287" s="58"/>
    </row>
    <row r="288" spans="1:55" x14ac:dyDescent="0.2">
      <c r="A288" s="58"/>
      <c r="B288" s="59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  <c r="AN288" s="58"/>
      <c r="AO288" s="58"/>
      <c r="AP288" s="58"/>
      <c r="AQ288" s="58"/>
      <c r="AR288" s="58"/>
      <c r="AS288" s="58"/>
      <c r="AT288" s="58"/>
      <c r="AU288" s="58"/>
      <c r="AV288" s="58"/>
      <c r="AW288" s="58"/>
      <c r="AX288" s="58"/>
      <c r="AY288" s="58"/>
      <c r="AZ288" s="58"/>
      <c r="BA288" s="58"/>
      <c r="BB288" s="58"/>
      <c r="BC288" s="58"/>
    </row>
    <row r="289" spans="1:55" x14ac:dyDescent="0.2">
      <c r="A289" s="58"/>
      <c r="B289" s="59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  <c r="AN289" s="58"/>
      <c r="AO289" s="58"/>
      <c r="AP289" s="58"/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8"/>
      <c r="BB289" s="58"/>
      <c r="BC289" s="58"/>
    </row>
    <row r="290" spans="1:55" x14ac:dyDescent="0.2">
      <c r="A290" s="58"/>
      <c r="B290" s="59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  <c r="AN290" s="58"/>
      <c r="AO290" s="58"/>
      <c r="AP290" s="58"/>
      <c r="AQ290" s="58"/>
      <c r="AR290" s="58"/>
      <c r="AS290" s="58"/>
      <c r="AT290" s="58"/>
      <c r="AU290" s="58"/>
      <c r="AV290" s="58"/>
      <c r="AW290" s="58"/>
      <c r="AX290" s="58"/>
      <c r="AY290" s="58"/>
      <c r="AZ290" s="58"/>
      <c r="BA290" s="58"/>
      <c r="BB290" s="58"/>
      <c r="BC290" s="58"/>
    </row>
    <row r="291" spans="1:55" x14ac:dyDescent="0.2">
      <c r="A291" s="58"/>
      <c r="B291" s="59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  <c r="AN291" s="58"/>
      <c r="AO291" s="58"/>
      <c r="AP291" s="58"/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8"/>
      <c r="BB291" s="58"/>
      <c r="BC291" s="58"/>
    </row>
    <row r="292" spans="1:55" x14ac:dyDescent="0.2">
      <c r="A292" s="58"/>
      <c r="B292" s="59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  <c r="AN292" s="58"/>
      <c r="AO292" s="58"/>
      <c r="AP292" s="58"/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8"/>
      <c r="BB292" s="58"/>
      <c r="BC292" s="58"/>
    </row>
    <row r="293" spans="1:55" x14ac:dyDescent="0.2">
      <c r="A293" s="58"/>
      <c r="B293" s="59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  <c r="AN293" s="58"/>
      <c r="AO293" s="58"/>
      <c r="AP293" s="58"/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8"/>
      <c r="BB293" s="58"/>
      <c r="BC293" s="58"/>
    </row>
    <row r="294" spans="1:55" x14ac:dyDescent="0.2">
      <c r="A294" s="58"/>
      <c r="B294" s="59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  <c r="AN294" s="58"/>
      <c r="AO294" s="58"/>
      <c r="AP294" s="58"/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8"/>
      <c r="BB294" s="58"/>
      <c r="BC294" s="58"/>
    </row>
    <row r="295" spans="1:55" x14ac:dyDescent="0.2">
      <c r="A295" s="58"/>
      <c r="B295" s="59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  <c r="AN295" s="58"/>
      <c r="AO295" s="58"/>
      <c r="AP295" s="58"/>
      <c r="AQ295" s="58"/>
      <c r="AR295" s="58"/>
      <c r="AS295" s="58"/>
      <c r="AT295" s="58"/>
      <c r="AU295" s="58"/>
      <c r="AV295" s="58"/>
      <c r="AW295" s="58"/>
      <c r="AX295" s="58"/>
      <c r="AY295" s="58"/>
      <c r="AZ295" s="58"/>
      <c r="BA295" s="58"/>
      <c r="BB295" s="58"/>
      <c r="BC295" s="58"/>
    </row>
    <row r="296" spans="1:55" x14ac:dyDescent="0.2">
      <c r="A296" s="58"/>
      <c r="B296" s="59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  <c r="AN296" s="58"/>
      <c r="AO296" s="58"/>
      <c r="AP296" s="58"/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8"/>
      <c r="BB296" s="58"/>
      <c r="BC296" s="58"/>
    </row>
    <row r="297" spans="1:55" x14ac:dyDescent="0.2">
      <c r="A297" s="58"/>
      <c r="B297" s="59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  <c r="AN297" s="58"/>
      <c r="AO297" s="58"/>
      <c r="AP297" s="58"/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8"/>
      <c r="BB297" s="58"/>
      <c r="BC297" s="58"/>
    </row>
    <row r="298" spans="1:55" x14ac:dyDescent="0.2">
      <c r="A298" s="58"/>
      <c r="B298" s="59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  <c r="AN298" s="58"/>
      <c r="AO298" s="58"/>
      <c r="AP298" s="58"/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8"/>
      <c r="BB298" s="58"/>
      <c r="BC298" s="58"/>
    </row>
    <row r="299" spans="1:55" x14ac:dyDescent="0.2">
      <c r="A299" s="58"/>
      <c r="B299" s="59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  <c r="AN299" s="58"/>
      <c r="AO299" s="58"/>
      <c r="AP299" s="58"/>
      <c r="AQ299" s="58"/>
      <c r="AR299" s="58"/>
      <c r="AS299" s="58"/>
      <c r="AT299" s="58"/>
      <c r="AU299" s="58"/>
      <c r="AV299" s="58"/>
      <c r="AW299" s="58"/>
      <c r="AX299" s="58"/>
      <c r="AY299" s="58"/>
      <c r="AZ299" s="58"/>
      <c r="BA299" s="58"/>
      <c r="BB299" s="58"/>
      <c r="BC299" s="58"/>
    </row>
    <row r="300" spans="1:55" x14ac:dyDescent="0.2">
      <c r="A300" s="58"/>
      <c r="B300" s="59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  <c r="AN300" s="58"/>
      <c r="AO300" s="58"/>
      <c r="AP300" s="58"/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8"/>
      <c r="BB300" s="58"/>
      <c r="BC300" s="58"/>
    </row>
    <row r="301" spans="1:55" x14ac:dyDescent="0.2">
      <c r="A301" s="58"/>
      <c r="B301" s="59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  <c r="AN301" s="58"/>
      <c r="AO301" s="58"/>
      <c r="AP301" s="58"/>
      <c r="AQ301" s="58"/>
      <c r="AR301" s="58"/>
      <c r="AS301" s="58"/>
      <c r="AT301" s="58"/>
      <c r="AU301" s="58"/>
      <c r="AV301" s="58"/>
      <c r="AW301" s="58"/>
      <c r="AX301" s="58"/>
      <c r="AY301" s="58"/>
      <c r="AZ301" s="58"/>
      <c r="BA301" s="58"/>
      <c r="BB301" s="58"/>
      <c r="BC301" s="58"/>
    </row>
    <row r="302" spans="1:55" x14ac:dyDescent="0.2">
      <c r="A302" s="58"/>
      <c r="B302" s="59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  <c r="AN302" s="58"/>
      <c r="AO302" s="58"/>
      <c r="AP302" s="58"/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8"/>
      <c r="BB302" s="58"/>
      <c r="BC302" s="58"/>
    </row>
    <row r="303" spans="1:55" x14ac:dyDescent="0.2">
      <c r="A303" s="58"/>
      <c r="B303" s="59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  <c r="AN303" s="58"/>
      <c r="AO303" s="58"/>
      <c r="AP303" s="58"/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8"/>
      <c r="BB303" s="58"/>
      <c r="BC303" s="58"/>
    </row>
    <row r="304" spans="1:55" x14ac:dyDescent="0.2">
      <c r="A304" s="58"/>
      <c r="B304" s="59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  <c r="AN304" s="58"/>
      <c r="AO304" s="58"/>
      <c r="AP304" s="58"/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8"/>
      <c r="BB304" s="58"/>
      <c r="BC304" s="58"/>
    </row>
    <row r="305" spans="1:55" x14ac:dyDescent="0.2">
      <c r="A305" s="58"/>
      <c r="B305" s="59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  <c r="AN305" s="58"/>
      <c r="AO305" s="58"/>
      <c r="AP305" s="58"/>
      <c r="AQ305" s="58"/>
      <c r="AR305" s="58"/>
      <c r="AS305" s="58"/>
      <c r="AT305" s="58"/>
      <c r="AU305" s="58"/>
      <c r="AV305" s="58"/>
      <c r="AW305" s="58"/>
      <c r="AX305" s="58"/>
      <c r="AY305" s="58"/>
      <c r="AZ305" s="58"/>
      <c r="BA305" s="58"/>
      <c r="BB305" s="58"/>
      <c r="BC305" s="58"/>
    </row>
    <row r="306" spans="1:55" x14ac:dyDescent="0.2">
      <c r="A306" s="58"/>
      <c r="B306" s="59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  <c r="AN306" s="58"/>
      <c r="AO306" s="58"/>
      <c r="AP306" s="58"/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8"/>
      <c r="BB306" s="58"/>
      <c r="BC306" s="58"/>
    </row>
    <row r="307" spans="1:55" x14ac:dyDescent="0.2">
      <c r="A307" s="58"/>
      <c r="B307" s="59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  <c r="AN307" s="58"/>
      <c r="AO307" s="58"/>
      <c r="AP307" s="58"/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8"/>
      <c r="BB307" s="58"/>
      <c r="BC307" s="58"/>
    </row>
    <row r="308" spans="1:55" x14ac:dyDescent="0.2">
      <c r="A308" s="58"/>
      <c r="B308" s="59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8"/>
      <c r="AL308" s="58"/>
      <c r="AM308" s="58"/>
      <c r="AN308" s="58"/>
      <c r="AO308" s="58"/>
      <c r="AP308" s="58"/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8"/>
      <c r="BB308" s="58"/>
      <c r="BC308" s="58"/>
    </row>
    <row r="309" spans="1:55" x14ac:dyDescent="0.2">
      <c r="A309" s="58"/>
      <c r="B309" s="59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8"/>
      <c r="AL309" s="58"/>
      <c r="AM309" s="58"/>
      <c r="AN309" s="58"/>
      <c r="AO309" s="58"/>
      <c r="AP309" s="58"/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8"/>
      <c r="BB309" s="58"/>
      <c r="BC309" s="58"/>
    </row>
    <row r="310" spans="1:55" x14ac:dyDescent="0.2">
      <c r="A310" s="58"/>
      <c r="B310" s="59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/>
      <c r="AX310" s="58"/>
      <c r="AY310" s="58"/>
      <c r="AZ310" s="58"/>
      <c r="BA310" s="58"/>
      <c r="BB310" s="58"/>
      <c r="BC310" s="58"/>
    </row>
    <row r="311" spans="1:55" x14ac:dyDescent="0.2">
      <c r="A311" s="58"/>
      <c r="B311" s="59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</row>
    <row r="312" spans="1:55" x14ac:dyDescent="0.2">
      <c r="A312" s="58"/>
      <c r="B312" s="59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  <c r="AG312" s="58"/>
      <c r="AH312" s="58"/>
      <c r="AI312" s="58"/>
      <c r="AJ312" s="58"/>
      <c r="AK312" s="58"/>
      <c r="AL312" s="58"/>
      <c r="AM312" s="58"/>
      <c r="AN312" s="58"/>
      <c r="AO312" s="58"/>
      <c r="AP312" s="58"/>
      <c r="AQ312" s="58"/>
      <c r="AR312" s="58"/>
      <c r="AS312" s="58"/>
      <c r="AT312" s="58"/>
      <c r="AU312" s="58"/>
      <c r="AV312" s="58"/>
      <c r="AW312" s="58"/>
      <c r="AX312" s="58"/>
      <c r="AY312" s="58"/>
      <c r="AZ312" s="58"/>
      <c r="BA312" s="58"/>
      <c r="BB312" s="58"/>
      <c r="BC312" s="58"/>
    </row>
    <row r="313" spans="1:55" x14ac:dyDescent="0.2">
      <c r="A313" s="58"/>
      <c r="B313" s="59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8"/>
      <c r="AL313" s="58"/>
      <c r="AM313" s="58"/>
      <c r="AN313" s="58"/>
      <c r="AO313" s="58"/>
      <c r="AP313" s="58"/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8"/>
      <c r="BB313" s="58"/>
      <c r="BC313" s="58"/>
    </row>
    <row r="314" spans="1:55" x14ac:dyDescent="0.2">
      <c r="A314" s="58"/>
      <c r="B314" s="59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</row>
    <row r="315" spans="1:55" x14ac:dyDescent="0.2">
      <c r="A315" s="58"/>
      <c r="B315" s="59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</row>
    <row r="316" spans="1:55" x14ac:dyDescent="0.2">
      <c r="A316" s="58"/>
      <c r="B316" s="59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</row>
    <row r="317" spans="1:55" x14ac:dyDescent="0.2">
      <c r="A317" s="58"/>
      <c r="B317" s="59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</row>
    <row r="318" spans="1:55" x14ac:dyDescent="0.2">
      <c r="A318" s="58"/>
      <c r="B318" s="59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</row>
    <row r="319" spans="1:55" x14ac:dyDescent="0.2">
      <c r="A319" s="58"/>
      <c r="B319" s="59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</row>
    <row r="320" spans="1:55" x14ac:dyDescent="0.2">
      <c r="A320" s="58"/>
      <c r="B320" s="59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</row>
    <row r="321" spans="1:55" x14ac:dyDescent="0.2">
      <c r="A321" s="58"/>
      <c r="B321" s="59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</row>
    <row r="322" spans="1:55" x14ac:dyDescent="0.2">
      <c r="A322" s="58"/>
      <c r="B322" s="59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</row>
    <row r="323" spans="1:55" x14ac:dyDescent="0.2">
      <c r="A323" s="58"/>
      <c r="B323" s="59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</row>
    <row r="324" spans="1:55" x14ac:dyDescent="0.2">
      <c r="A324" s="58"/>
      <c r="B324" s="59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8"/>
      <c r="AL324" s="58"/>
      <c r="AM324" s="58"/>
      <c r="AN324" s="58"/>
      <c r="AO324" s="58"/>
      <c r="AP324" s="58"/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8"/>
      <c r="BB324" s="58"/>
      <c r="BC324" s="58"/>
    </row>
    <row r="325" spans="1:55" x14ac:dyDescent="0.2">
      <c r="A325" s="58"/>
      <c r="B325" s="59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8"/>
      <c r="AL325" s="58"/>
      <c r="AM325" s="58"/>
      <c r="AN325" s="58"/>
      <c r="AO325" s="58"/>
      <c r="AP325" s="58"/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8"/>
      <c r="BB325" s="58"/>
      <c r="BC325" s="58"/>
    </row>
    <row r="326" spans="1:55" x14ac:dyDescent="0.2">
      <c r="A326" s="58"/>
      <c r="B326" s="59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  <c r="AG326" s="58"/>
      <c r="AH326" s="58"/>
      <c r="AI326" s="58"/>
      <c r="AJ326" s="58"/>
      <c r="AK326" s="58"/>
      <c r="AL326" s="58"/>
      <c r="AM326" s="58"/>
      <c r="AN326" s="58"/>
      <c r="AO326" s="58"/>
      <c r="AP326" s="58"/>
      <c r="AQ326" s="58"/>
      <c r="AR326" s="58"/>
      <c r="AS326" s="58"/>
      <c r="AT326" s="58"/>
      <c r="AU326" s="58"/>
      <c r="AV326" s="58"/>
      <c r="AW326" s="58"/>
      <c r="AX326" s="58"/>
      <c r="AY326" s="58"/>
      <c r="AZ326" s="58"/>
      <c r="BA326" s="58"/>
      <c r="BB326" s="58"/>
      <c r="BC326" s="58"/>
    </row>
    <row r="327" spans="1:55" x14ac:dyDescent="0.2">
      <c r="A327" s="58"/>
      <c r="B327" s="59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</row>
    <row r="328" spans="1:55" x14ac:dyDescent="0.2">
      <c r="A328" s="58"/>
      <c r="B328" s="59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</row>
    <row r="329" spans="1:55" x14ac:dyDescent="0.2">
      <c r="A329" s="58"/>
      <c r="B329" s="59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</row>
    <row r="330" spans="1:55" x14ac:dyDescent="0.2">
      <c r="A330" s="58"/>
      <c r="B330" s="59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  <c r="AG330" s="58"/>
      <c r="AH330" s="58"/>
      <c r="AI330" s="58"/>
      <c r="AJ330" s="58"/>
      <c r="AK330" s="58"/>
      <c r="AL330" s="58"/>
      <c r="AM330" s="58"/>
      <c r="AN330" s="58"/>
      <c r="AO330" s="58"/>
      <c r="AP330" s="58"/>
      <c r="AQ330" s="58"/>
      <c r="AR330" s="58"/>
      <c r="AS330" s="58"/>
      <c r="AT330" s="58"/>
      <c r="AU330" s="58"/>
      <c r="AV330" s="58"/>
      <c r="AW330" s="58"/>
      <c r="AX330" s="58"/>
      <c r="AY330" s="58"/>
      <c r="AZ330" s="58"/>
      <c r="BA330" s="58"/>
      <c r="BB330" s="58"/>
      <c r="BC330" s="58"/>
    </row>
    <row r="331" spans="1:55" x14ac:dyDescent="0.2">
      <c r="A331" s="58"/>
      <c r="B331" s="59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8"/>
      <c r="AL331" s="58"/>
      <c r="AM331" s="58"/>
      <c r="AN331" s="58"/>
      <c r="AO331" s="58"/>
      <c r="AP331" s="58"/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8"/>
      <c r="BB331" s="58"/>
      <c r="BC331" s="58"/>
    </row>
    <row r="332" spans="1:55" x14ac:dyDescent="0.2">
      <c r="A332" s="58"/>
      <c r="B332" s="59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  <c r="AG332" s="58"/>
      <c r="AH332" s="58"/>
      <c r="AI332" s="58"/>
      <c r="AJ332" s="58"/>
      <c r="AK332" s="58"/>
      <c r="AL332" s="58"/>
      <c r="AM332" s="58"/>
      <c r="AN332" s="58"/>
      <c r="AO332" s="58"/>
      <c r="AP332" s="58"/>
      <c r="AQ332" s="58"/>
      <c r="AR332" s="58"/>
      <c r="AS332" s="58"/>
      <c r="AT332" s="58"/>
      <c r="AU332" s="58"/>
      <c r="AV332" s="58"/>
      <c r="AW332" s="58"/>
      <c r="AX332" s="58"/>
      <c r="AY332" s="58"/>
      <c r="AZ332" s="58"/>
      <c r="BA332" s="58"/>
      <c r="BB332" s="58"/>
      <c r="BC332" s="58"/>
    </row>
    <row r="333" spans="1:55" x14ac:dyDescent="0.2">
      <c r="A333" s="58"/>
      <c r="B333" s="59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8"/>
      <c r="AL333" s="58"/>
      <c r="AM333" s="58"/>
      <c r="AN333" s="58"/>
      <c r="AO333" s="58"/>
      <c r="AP333" s="58"/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8"/>
      <c r="BB333" s="58"/>
      <c r="BC333" s="58"/>
    </row>
    <row r="334" spans="1:55" x14ac:dyDescent="0.2">
      <c r="A334" s="58"/>
      <c r="B334" s="59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  <c r="AG334" s="58"/>
      <c r="AH334" s="58"/>
      <c r="AI334" s="58"/>
      <c r="AJ334" s="58"/>
      <c r="AK334" s="58"/>
      <c r="AL334" s="58"/>
      <c r="AM334" s="58"/>
      <c r="AN334" s="58"/>
      <c r="AO334" s="58"/>
      <c r="AP334" s="58"/>
      <c r="AQ334" s="58"/>
      <c r="AR334" s="58"/>
      <c r="AS334" s="58"/>
      <c r="AT334" s="58"/>
      <c r="AU334" s="58"/>
      <c r="AV334" s="58"/>
      <c r="AW334" s="58"/>
      <c r="AX334" s="58"/>
      <c r="AY334" s="58"/>
      <c r="AZ334" s="58"/>
      <c r="BA334" s="58"/>
      <c r="BB334" s="58"/>
      <c r="BC334" s="58"/>
    </row>
    <row r="335" spans="1:55" x14ac:dyDescent="0.2">
      <c r="A335" s="58"/>
      <c r="B335" s="59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  <c r="AG335" s="58"/>
      <c r="AH335" s="58"/>
      <c r="AI335" s="58"/>
      <c r="AJ335" s="58"/>
      <c r="AK335" s="58"/>
      <c r="AL335" s="58"/>
      <c r="AM335" s="58"/>
      <c r="AN335" s="58"/>
      <c r="AO335" s="58"/>
      <c r="AP335" s="58"/>
      <c r="AQ335" s="58"/>
      <c r="AR335" s="58"/>
      <c r="AS335" s="58"/>
      <c r="AT335" s="58"/>
      <c r="AU335" s="58"/>
      <c r="AV335" s="58"/>
      <c r="AW335" s="58"/>
      <c r="AX335" s="58"/>
      <c r="AY335" s="58"/>
      <c r="AZ335" s="58"/>
      <c r="BA335" s="58"/>
      <c r="BB335" s="58"/>
      <c r="BC335" s="58"/>
    </row>
    <row r="336" spans="1:55" x14ac:dyDescent="0.2">
      <c r="A336" s="58"/>
      <c r="B336" s="59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  <c r="AG336" s="58"/>
      <c r="AH336" s="58"/>
      <c r="AI336" s="58"/>
      <c r="AJ336" s="58"/>
      <c r="AK336" s="58"/>
      <c r="AL336" s="58"/>
      <c r="AM336" s="58"/>
      <c r="AN336" s="58"/>
      <c r="AO336" s="58"/>
      <c r="AP336" s="58"/>
      <c r="AQ336" s="58"/>
      <c r="AR336" s="58"/>
      <c r="AS336" s="58"/>
      <c r="AT336" s="58"/>
      <c r="AU336" s="58"/>
      <c r="AV336" s="58"/>
      <c r="AW336" s="58"/>
      <c r="AX336" s="58"/>
      <c r="AY336" s="58"/>
      <c r="AZ336" s="58"/>
      <c r="BA336" s="58"/>
      <c r="BB336" s="58"/>
      <c r="BC336" s="58"/>
    </row>
    <row r="337" spans="1:55" x14ac:dyDescent="0.2">
      <c r="A337" s="58"/>
      <c r="B337" s="59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  <c r="AG337" s="58"/>
      <c r="AH337" s="58"/>
      <c r="AI337" s="58"/>
      <c r="AJ337" s="58"/>
      <c r="AK337" s="58"/>
      <c r="AL337" s="58"/>
      <c r="AM337" s="58"/>
      <c r="AN337" s="58"/>
      <c r="AO337" s="58"/>
      <c r="AP337" s="58"/>
      <c r="AQ337" s="58"/>
      <c r="AR337" s="58"/>
      <c r="AS337" s="58"/>
      <c r="AT337" s="58"/>
      <c r="AU337" s="58"/>
      <c r="AV337" s="58"/>
      <c r="AW337" s="58"/>
      <c r="AX337" s="58"/>
      <c r="AY337" s="58"/>
      <c r="AZ337" s="58"/>
      <c r="BA337" s="58"/>
      <c r="BB337" s="58"/>
      <c r="BC337" s="58"/>
    </row>
    <row r="338" spans="1:55" x14ac:dyDescent="0.2">
      <c r="A338" s="58"/>
      <c r="B338" s="59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  <c r="AG338" s="58"/>
      <c r="AH338" s="58"/>
      <c r="AI338" s="58"/>
      <c r="AJ338" s="58"/>
      <c r="AK338" s="58"/>
      <c r="AL338" s="58"/>
      <c r="AM338" s="58"/>
      <c r="AN338" s="58"/>
      <c r="AO338" s="58"/>
      <c r="AP338" s="58"/>
      <c r="AQ338" s="58"/>
      <c r="AR338" s="58"/>
      <c r="AS338" s="58"/>
      <c r="AT338" s="58"/>
      <c r="AU338" s="58"/>
      <c r="AV338" s="58"/>
      <c r="AW338" s="58"/>
      <c r="AX338" s="58"/>
      <c r="AY338" s="58"/>
      <c r="AZ338" s="58"/>
      <c r="BA338" s="58"/>
      <c r="BB338" s="58"/>
      <c r="BC338" s="58"/>
    </row>
    <row r="339" spans="1:55" x14ac:dyDescent="0.2">
      <c r="A339" s="58"/>
      <c r="B339" s="59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8"/>
      <c r="AL339" s="58"/>
      <c r="AM339" s="58"/>
      <c r="AN339" s="58"/>
      <c r="AO339" s="58"/>
      <c r="AP339" s="58"/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8"/>
      <c r="BB339" s="58"/>
      <c r="BC339" s="58"/>
    </row>
    <row r="340" spans="1:55" x14ac:dyDescent="0.2">
      <c r="A340" s="58"/>
      <c r="B340" s="59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8"/>
      <c r="AL340" s="58"/>
      <c r="AM340" s="58"/>
      <c r="AN340" s="58"/>
      <c r="AO340" s="58"/>
      <c r="AP340" s="58"/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8"/>
      <c r="BB340" s="58"/>
      <c r="BC340" s="58"/>
    </row>
    <row r="341" spans="1:55" x14ac:dyDescent="0.2">
      <c r="A341" s="58"/>
      <c r="B341" s="59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8"/>
      <c r="AL341" s="58"/>
      <c r="AM341" s="58"/>
      <c r="AN341" s="58"/>
      <c r="AO341" s="58"/>
      <c r="AP341" s="58"/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8"/>
      <c r="BB341" s="58"/>
      <c r="BC341" s="58"/>
    </row>
    <row r="342" spans="1:55" x14ac:dyDescent="0.2">
      <c r="A342" s="58"/>
      <c r="B342" s="59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  <c r="AG342" s="58"/>
      <c r="AH342" s="58"/>
      <c r="AI342" s="58"/>
      <c r="AJ342" s="58"/>
      <c r="AK342" s="58"/>
      <c r="AL342" s="58"/>
      <c r="AM342" s="58"/>
      <c r="AN342" s="58"/>
      <c r="AO342" s="58"/>
      <c r="AP342" s="58"/>
      <c r="AQ342" s="58"/>
      <c r="AR342" s="58"/>
      <c r="AS342" s="58"/>
      <c r="AT342" s="58"/>
      <c r="AU342" s="58"/>
      <c r="AV342" s="58"/>
      <c r="AW342" s="58"/>
      <c r="AX342" s="58"/>
      <c r="AY342" s="58"/>
      <c r="AZ342" s="58"/>
      <c r="BA342" s="58"/>
      <c r="BB342" s="58"/>
      <c r="BC342" s="58"/>
    </row>
    <row r="343" spans="1:55" x14ac:dyDescent="0.2">
      <c r="A343" s="58"/>
      <c r="B343" s="59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8"/>
      <c r="AL343" s="58"/>
      <c r="AM343" s="58"/>
      <c r="AN343" s="58"/>
      <c r="AO343" s="58"/>
      <c r="AP343" s="58"/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8"/>
      <c r="BB343" s="58"/>
      <c r="BC343" s="58"/>
    </row>
    <row r="344" spans="1:55" x14ac:dyDescent="0.2">
      <c r="A344" s="58"/>
      <c r="B344" s="59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8"/>
      <c r="AL344" s="58"/>
      <c r="AM344" s="58"/>
      <c r="AN344" s="58"/>
      <c r="AO344" s="58"/>
      <c r="AP344" s="58"/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8"/>
      <c r="BB344" s="58"/>
      <c r="BC344" s="58"/>
    </row>
    <row r="345" spans="1:55" x14ac:dyDescent="0.2">
      <c r="A345" s="58"/>
      <c r="B345" s="59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  <c r="AG345" s="58"/>
      <c r="AH345" s="58"/>
      <c r="AI345" s="58"/>
      <c r="AJ345" s="58"/>
      <c r="AK345" s="58"/>
      <c r="AL345" s="58"/>
      <c r="AM345" s="58"/>
      <c r="AN345" s="58"/>
      <c r="AO345" s="58"/>
      <c r="AP345" s="58"/>
      <c r="AQ345" s="58"/>
      <c r="AR345" s="58"/>
      <c r="AS345" s="58"/>
      <c r="AT345" s="58"/>
      <c r="AU345" s="58"/>
      <c r="AV345" s="58"/>
      <c r="AW345" s="58"/>
      <c r="AX345" s="58"/>
      <c r="AY345" s="58"/>
      <c r="AZ345" s="58"/>
      <c r="BA345" s="58"/>
      <c r="BB345" s="58"/>
      <c r="BC345" s="58"/>
    </row>
    <row r="346" spans="1:55" x14ac:dyDescent="0.2">
      <c r="A346" s="58"/>
      <c r="B346" s="59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8"/>
      <c r="AL346" s="58"/>
      <c r="AM346" s="58"/>
      <c r="AN346" s="58"/>
      <c r="AO346" s="58"/>
      <c r="AP346" s="58"/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8"/>
      <c r="BB346" s="58"/>
      <c r="BC346" s="58"/>
    </row>
    <row r="347" spans="1:55" x14ac:dyDescent="0.2">
      <c r="A347" s="58"/>
      <c r="B347" s="59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8"/>
      <c r="AL347" s="58"/>
      <c r="AM347" s="58"/>
      <c r="AN347" s="58"/>
      <c r="AO347" s="58"/>
      <c r="AP347" s="58"/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8"/>
      <c r="BB347" s="58"/>
      <c r="BC347" s="58"/>
    </row>
    <row r="348" spans="1:55" x14ac:dyDescent="0.2">
      <c r="A348" s="58"/>
      <c r="B348" s="59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/>
      <c r="AX348" s="58"/>
      <c r="AY348" s="58"/>
      <c r="AZ348" s="58"/>
      <c r="BA348" s="58"/>
      <c r="BB348" s="58"/>
      <c r="BC348" s="58"/>
    </row>
    <row r="349" spans="1:55" x14ac:dyDescent="0.2">
      <c r="A349" s="58"/>
      <c r="B349" s="59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</row>
    <row r="350" spans="1:55" x14ac:dyDescent="0.2">
      <c r="A350" s="58"/>
      <c r="B350" s="59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  <c r="AG350" s="58"/>
      <c r="AH350" s="58"/>
      <c r="AI350" s="58"/>
      <c r="AJ350" s="58"/>
      <c r="AK350" s="58"/>
      <c r="AL350" s="58"/>
      <c r="AM350" s="58"/>
      <c r="AN350" s="58"/>
      <c r="AO350" s="58"/>
      <c r="AP350" s="58"/>
      <c r="AQ350" s="58"/>
      <c r="AR350" s="58"/>
      <c r="AS350" s="58"/>
      <c r="AT350" s="58"/>
      <c r="AU350" s="58"/>
      <c r="AV350" s="58"/>
      <c r="AW350" s="58"/>
      <c r="AX350" s="58"/>
      <c r="AY350" s="58"/>
      <c r="AZ350" s="58"/>
      <c r="BA350" s="58"/>
      <c r="BB350" s="58"/>
      <c r="BC350" s="58"/>
    </row>
    <row r="351" spans="1:55" x14ac:dyDescent="0.2">
      <c r="A351" s="58"/>
      <c r="B351" s="59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8"/>
      <c r="AL351" s="58"/>
      <c r="AM351" s="58"/>
      <c r="AN351" s="58"/>
      <c r="AO351" s="58"/>
      <c r="AP351" s="58"/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8"/>
      <c r="BB351" s="58"/>
      <c r="BC351" s="58"/>
    </row>
    <row r="352" spans="1:55" x14ac:dyDescent="0.2">
      <c r="A352" s="58"/>
      <c r="B352" s="59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</row>
    <row r="353" spans="1:55" x14ac:dyDescent="0.2">
      <c r="A353" s="58"/>
      <c r="B353" s="59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</row>
    <row r="354" spans="1:55" x14ac:dyDescent="0.2">
      <c r="A354" s="58"/>
      <c r="B354" s="59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</row>
    <row r="355" spans="1:55" x14ac:dyDescent="0.2">
      <c r="A355" s="58"/>
      <c r="B355" s="59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</row>
    <row r="356" spans="1:55" x14ac:dyDescent="0.2">
      <c r="A356" s="58"/>
      <c r="B356" s="59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</row>
    <row r="357" spans="1:55" x14ac:dyDescent="0.2">
      <c r="A357" s="58"/>
      <c r="B357" s="59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</row>
    <row r="358" spans="1:55" x14ac:dyDescent="0.2">
      <c r="A358" s="58"/>
      <c r="B358" s="59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</row>
    <row r="359" spans="1:55" x14ac:dyDescent="0.2">
      <c r="A359" s="58"/>
      <c r="B359" s="59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</row>
    <row r="360" spans="1:55" x14ac:dyDescent="0.2">
      <c r="A360" s="58"/>
      <c r="B360" s="59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</row>
    <row r="361" spans="1:55" x14ac:dyDescent="0.2">
      <c r="A361" s="58"/>
      <c r="B361" s="59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</row>
    <row r="362" spans="1:55" x14ac:dyDescent="0.2">
      <c r="A362" s="58"/>
      <c r="B362" s="59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8"/>
      <c r="AL362" s="58"/>
      <c r="AM362" s="58"/>
      <c r="AN362" s="58"/>
      <c r="AO362" s="58"/>
      <c r="AP362" s="58"/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8"/>
      <c r="BB362" s="58"/>
      <c r="BC362" s="58"/>
    </row>
    <row r="363" spans="1:55" x14ac:dyDescent="0.2">
      <c r="A363" s="58"/>
      <c r="B363" s="59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8"/>
      <c r="AL363" s="58"/>
      <c r="AM363" s="58"/>
      <c r="AN363" s="58"/>
      <c r="AO363" s="58"/>
      <c r="AP363" s="58"/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8"/>
      <c r="BB363" s="58"/>
      <c r="BC363" s="58"/>
    </row>
    <row r="364" spans="1:55" x14ac:dyDescent="0.2">
      <c r="A364" s="58"/>
      <c r="B364" s="59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  <c r="AG364" s="58"/>
      <c r="AH364" s="58"/>
      <c r="AI364" s="58"/>
      <c r="AJ364" s="58"/>
      <c r="AK364" s="58"/>
      <c r="AL364" s="58"/>
      <c r="AM364" s="58"/>
      <c r="AN364" s="58"/>
      <c r="AO364" s="58"/>
      <c r="AP364" s="58"/>
      <c r="AQ364" s="58"/>
      <c r="AR364" s="58"/>
      <c r="AS364" s="58"/>
      <c r="AT364" s="58"/>
      <c r="AU364" s="58"/>
      <c r="AV364" s="58"/>
      <c r="AW364" s="58"/>
      <c r="AX364" s="58"/>
      <c r="AY364" s="58"/>
      <c r="AZ364" s="58"/>
      <c r="BA364" s="58"/>
      <c r="BB364" s="58"/>
      <c r="BC364" s="58"/>
    </row>
    <row r="365" spans="1:55" x14ac:dyDescent="0.2">
      <c r="A365" s="58"/>
      <c r="B365" s="59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8"/>
      <c r="AL365" s="58"/>
      <c r="AM365" s="58"/>
      <c r="AN365" s="58"/>
      <c r="AO365" s="58"/>
      <c r="AP365" s="58"/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8"/>
      <c r="BB365" s="58"/>
      <c r="BC365" s="58"/>
    </row>
    <row r="366" spans="1:55" x14ac:dyDescent="0.2">
      <c r="A366" s="58"/>
      <c r="B366" s="59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8"/>
      <c r="AL366" s="58"/>
      <c r="AM366" s="58"/>
      <c r="AN366" s="58"/>
      <c r="AO366" s="58"/>
      <c r="AP366" s="58"/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8"/>
      <c r="BB366" s="58"/>
      <c r="BC366" s="58"/>
    </row>
    <row r="367" spans="1:55" x14ac:dyDescent="0.2">
      <c r="A367" s="58"/>
      <c r="B367" s="59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8"/>
      <c r="AL367" s="58"/>
      <c r="AM367" s="58"/>
      <c r="AN367" s="58"/>
      <c r="AO367" s="58"/>
      <c r="AP367" s="58"/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8"/>
      <c r="BB367" s="58"/>
      <c r="BC367" s="58"/>
    </row>
    <row r="368" spans="1:55" x14ac:dyDescent="0.2">
      <c r="A368" s="58"/>
      <c r="B368" s="59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  <c r="AG368" s="58"/>
      <c r="AH368" s="58"/>
      <c r="AI368" s="58"/>
      <c r="AJ368" s="58"/>
      <c r="AK368" s="58"/>
      <c r="AL368" s="58"/>
      <c r="AM368" s="58"/>
      <c r="AN368" s="58"/>
      <c r="AO368" s="58"/>
      <c r="AP368" s="58"/>
      <c r="AQ368" s="58"/>
      <c r="AR368" s="58"/>
      <c r="AS368" s="58"/>
      <c r="AT368" s="58"/>
      <c r="AU368" s="58"/>
      <c r="AV368" s="58"/>
      <c r="AW368" s="58"/>
      <c r="AX368" s="58"/>
      <c r="AY368" s="58"/>
      <c r="AZ368" s="58"/>
      <c r="BA368" s="58"/>
      <c r="BB368" s="58"/>
      <c r="BC368" s="58"/>
    </row>
    <row r="369" spans="1:55" x14ac:dyDescent="0.2">
      <c r="A369" s="58"/>
      <c r="B369" s="59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8"/>
      <c r="AL369" s="58"/>
      <c r="AM369" s="58"/>
      <c r="AN369" s="58"/>
      <c r="AO369" s="58"/>
      <c r="AP369" s="58"/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8"/>
      <c r="BB369" s="58"/>
      <c r="BC369" s="58"/>
    </row>
    <row r="370" spans="1:55" x14ac:dyDescent="0.2">
      <c r="A370" s="58"/>
      <c r="B370" s="59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8"/>
      <c r="AL370" s="58"/>
      <c r="AM370" s="58"/>
      <c r="AN370" s="58"/>
      <c r="AO370" s="58"/>
      <c r="AP370" s="58"/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8"/>
      <c r="BB370" s="58"/>
      <c r="BC370" s="58"/>
    </row>
    <row r="371" spans="1:55" x14ac:dyDescent="0.2">
      <c r="A371" s="58"/>
      <c r="B371" s="59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8"/>
      <c r="AL371" s="58"/>
      <c r="AM371" s="58"/>
      <c r="AN371" s="58"/>
      <c r="AO371" s="58"/>
      <c r="AP371" s="58"/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8"/>
      <c r="BB371" s="58"/>
      <c r="BC371" s="58"/>
    </row>
    <row r="372" spans="1:55" x14ac:dyDescent="0.2">
      <c r="A372" s="58"/>
      <c r="B372" s="59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  <c r="AG372" s="58"/>
      <c r="AH372" s="58"/>
      <c r="AI372" s="58"/>
      <c r="AJ372" s="58"/>
      <c r="AK372" s="58"/>
      <c r="AL372" s="58"/>
      <c r="AM372" s="58"/>
      <c r="AN372" s="58"/>
      <c r="AO372" s="58"/>
      <c r="AP372" s="58"/>
      <c r="AQ372" s="58"/>
      <c r="AR372" s="58"/>
      <c r="AS372" s="58"/>
      <c r="AT372" s="58"/>
      <c r="AU372" s="58"/>
      <c r="AV372" s="58"/>
      <c r="AW372" s="58"/>
      <c r="AX372" s="58"/>
      <c r="AY372" s="58"/>
      <c r="AZ372" s="58"/>
      <c r="BA372" s="58"/>
      <c r="BB372" s="58"/>
      <c r="BC372" s="58"/>
    </row>
    <row r="373" spans="1:55" x14ac:dyDescent="0.2">
      <c r="A373" s="58"/>
      <c r="B373" s="59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8"/>
      <c r="AL373" s="58"/>
      <c r="AM373" s="58"/>
      <c r="AN373" s="58"/>
      <c r="AO373" s="58"/>
      <c r="AP373" s="58"/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8"/>
      <c r="BB373" s="58"/>
      <c r="BC373" s="58"/>
    </row>
    <row r="374" spans="1:55" x14ac:dyDescent="0.2">
      <c r="A374" s="58"/>
      <c r="B374" s="59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8"/>
      <c r="AL374" s="58"/>
      <c r="AM374" s="58"/>
      <c r="AN374" s="58"/>
      <c r="AO374" s="58"/>
      <c r="AP374" s="58"/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8"/>
      <c r="BB374" s="58"/>
      <c r="BC374" s="58"/>
    </row>
    <row r="375" spans="1:55" x14ac:dyDescent="0.2">
      <c r="A375" s="58"/>
      <c r="B375" s="59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8"/>
      <c r="AL375" s="58"/>
      <c r="AM375" s="58"/>
      <c r="AN375" s="58"/>
      <c r="AO375" s="58"/>
      <c r="AP375" s="58"/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8"/>
      <c r="BB375" s="58"/>
      <c r="BC375" s="58"/>
    </row>
    <row r="376" spans="1:55" x14ac:dyDescent="0.2">
      <c r="A376" s="58"/>
      <c r="B376" s="59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8"/>
      <c r="AL376" s="58"/>
      <c r="AM376" s="58"/>
      <c r="AN376" s="58"/>
      <c r="AO376" s="58"/>
      <c r="AP376" s="58"/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8"/>
      <c r="BB376" s="58"/>
      <c r="BC376" s="58"/>
    </row>
    <row r="377" spans="1:55" x14ac:dyDescent="0.2">
      <c r="A377" s="58"/>
      <c r="B377" s="59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8"/>
      <c r="AL377" s="58"/>
      <c r="AM377" s="58"/>
      <c r="AN377" s="58"/>
      <c r="AO377" s="58"/>
      <c r="AP377" s="58"/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8"/>
      <c r="BB377" s="58"/>
      <c r="BC377" s="58"/>
    </row>
    <row r="378" spans="1:55" x14ac:dyDescent="0.2">
      <c r="A378" s="58"/>
      <c r="B378" s="59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8"/>
      <c r="AL378" s="58"/>
      <c r="AM378" s="58"/>
      <c r="AN378" s="58"/>
      <c r="AO378" s="58"/>
      <c r="AP378" s="58"/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8"/>
      <c r="BB378" s="58"/>
      <c r="BC378" s="58"/>
    </row>
    <row r="379" spans="1:55" x14ac:dyDescent="0.2">
      <c r="A379" s="58"/>
      <c r="B379" s="59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8"/>
      <c r="AL379" s="58"/>
      <c r="AM379" s="58"/>
      <c r="AN379" s="58"/>
      <c r="AO379" s="58"/>
      <c r="AP379" s="58"/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8"/>
      <c r="BB379" s="58"/>
      <c r="BC379" s="58"/>
    </row>
    <row r="380" spans="1:55" x14ac:dyDescent="0.2">
      <c r="A380" s="58"/>
      <c r="B380" s="59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8"/>
      <c r="AL380" s="58"/>
      <c r="AM380" s="58"/>
      <c r="AN380" s="58"/>
      <c r="AO380" s="58"/>
      <c r="AP380" s="58"/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8"/>
      <c r="BB380" s="58"/>
      <c r="BC380" s="58"/>
    </row>
    <row r="381" spans="1:55" x14ac:dyDescent="0.2">
      <c r="A381" s="58"/>
      <c r="B381" s="59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  <c r="AG381" s="58"/>
      <c r="AH381" s="58"/>
      <c r="AI381" s="58"/>
      <c r="AJ381" s="58"/>
      <c r="AK381" s="58"/>
      <c r="AL381" s="58"/>
      <c r="AM381" s="58"/>
      <c r="AN381" s="58"/>
      <c r="AO381" s="58"/>
      <c r="AP381" s="58"/>
      <c r="AQ381" s="58"/>
      <c r="AR381" s="58"/>
      <c r="AS381" s="58"/>
      <c r="AT381" s="58"/>
      <c r="AU381" s="58"/>
      <c r="AV381" s="58"/>
      <c r="AW381" s="58"/>
      <c r="AX381" s="58"/>
      <c r="AY381" s="58"/>
      <c r="AZ381" s="58"/>
      <c r="BA381" s="58"/>
      <c r="BB381" s="58"/>
      <c r="BC381" s="58"/>
    </row>
    <row r="382" spans="1:55" x14ac:dyDescent="0.2">
      <c r="A382" s="58"/>
      <c r="B382" s="59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8"/>
      <c r="AL382" s="58"/>
      <c r="AM382" s="58"/>
      <c r="AN382" s="58"/>
      <c r="AO382" s="58"/>
      <c r="AP382" s="58"/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8"/>
      <c r="BB382" s="58"/>
      <c r="BC382" s="58"/>
    </row>
    <row r="383" spans="1:55" x14ac:dyDescent="0.2">
      <c r="A383" s="58"/>
      <c r="B383" s="59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8"/>
      <c r="AL383" s="58"/>
      <c r="AM383" s="58"/>
      <c r="AN383" s="58"/>
      <c r="AO383" s="58"/>
      <c r="AP383" s="58"/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8"/>
      <c r="BB383" s="58"/>
      <c r="BC383" s="58"/>
    </row>
    <row r="384" spans="1:55" x14ac:dyDescent="0.2">
      <c r="A384" s="58"/>
      <c r="B384" s="59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8"/>
      <c r="AL384" s="58"/>
      <c r="AM384" s="58"/>
      <c r="AN384" s="58"/>
      <c r="AO384" s="58"/>
      <c r="AP384" s="58"/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8"/>
      <c r="BB384" s="58"/>
      <c r="BC384" s="58"/>
    </row>
    <row r="385" spans="1:55" x14ac:dyDescent="0.2">
      <c r="A385" s="58"/>
      <c r="B385" s="59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8"/>
      <c r="AL385" s="58"/>
      <c r="AM385" s="58"/>
      <c r="AN385" s="58"/>
      <c r="AO385" s="58"/>
      <c r="AP385" s="58"/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8"/>
      <c r="BB385" s="58"/>
      <c r="BC385" s="58"/>
    </row>
    <row r="386" spans="1:55" x14ac:dyDescent="0.2">
      <c r="A386" s="58"/>
      <c r="B386" s="59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/>
      <c r="AX386" s="58"/>
      <c r="AY386" s="58"/>
      <c r="AZ386" s="58"/>
      <c r="BA386" s="58"/>
      <c r="BB386" s="58"/>
      <c r="BC386" s="58"/>
    </row>
    <row r="387" spans="1:55" x14ac:dyDescent="0.2">
      <c r="A387" s="58"/>
      <c r="B387" s="59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</row>
    <row r="388" spans="1:55" x14ac:dyDescent="0.2">
      <c r="A388" s="58"/>
      <c r="B388" s="59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  <c r="AG388" s="58"/>
      <c r="AH388" s="58"/>
      <c r="AI388" s="58"/>
      <c r="AJ388" s="58"/>
      <c r="AK388" s="58"/>
      <c r="AL388" s="58"/>
      <c r="AM388" s="58"/>
      <c r="AN388" s="58"/>
      <c r="AO388" s="58"/>
      <c r="AP388" s="58"/>
      <c r="AQ388" s="58"/>
      <c r="AR388" s="58"/>
      <c r="AS388" s="58"/>
      <c r="AT388" s="58"/>
      <c r="AU388" s="58"/>
      <c r="AV388" s="58"/>
      <c r="AW388" s="58"/>
      <c r="AX388" s="58"/>
      <c r="AY388" s="58"/>
      <c r="AZ388" s="58"/>
      <c r="BA388" s="58"/>
      <c r="BB388" s="58"/>
      <c r="BC388" s="58"/>
    </row>
    <row r="389" spans="1:55" x14ac:dyDescent="0.2">
      <c r="A389" s="58"/>
      <c r="B389" s="59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8"/>
      <c r="AL389" s="58"/>
      <c r="AM389" s="58"/>
      <c r="AN389" s="58"/>
      <c r="AO389" s="58"/>
      <c r="AP389" s="58"/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8"/>
      <c r="BB389" s="58"/>
      <c r="BC389" s="58"/>
    </row>
    <row r="390" spans="1:55" x14ac:dyDescent="0.2">
      <c r="A390" s="58"/>
      <c r="B390" s="59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</row>
    <row r="391" spans="1:55" x14ac:dyDescent="0.2">
      <c r="A391" s="58"/>
      <c r="B391" s="59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</row>
    <row r="392" spans="1:55" x14ac:dyDescent="0.2">
      <c r="A392" s="58"/>
      <c r="B392" s="59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</row>
    <row r="393" spans="1:55" x14ac:dyDescent="0.2">
      <c r="A393" s="58"/>
      <c r="B393" s="59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</row>
    <row r="394" spans="1:55" x14ac:dyDescent="0.2">
      <c r="A394" s="58"/>
      <c r="B394" s="59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</row>
    <row r="395" spans="1:55" x14ac:dyDescent="0.2">
      <c r="A395" s="58"/>
      <c r="B395" s="59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</row>
    <row r="396" spans="1:55" x14ac:dyDescent="0.2">
      <c r="A396" s="58"/>
      <c r="B396" s="59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</row>
    <row r="397" spans="1:55" x14ac:dyDescent="0.2">
      <c r="A397" s="58"/>
      <c r="B397" s="59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</row>
    <row r="398" spans="1:55" x14ac:dyDescent="0.2">
      <c r="A398" s="58"/>
      <c r="B398" s="59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</row>
    <row r="399" spans="1:55" x14ac:dyDescent="0.2">
      <c r="A399" s="58"/>
      <c r="B399" s="59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</row>
    <row r="400" spans="1:55" x14ac:dyDescent="0.2">
      <c r="A400" s="58"/>
      <c r="B400" s="59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8"/>
      <c r="AL400" s="58"/>
      <c r="AM400" s="58"/>
      <c r="AN400" s="58"/>
      <c r="AO400" s="58"/>
      <c r="AP400" s="58"/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8"/>
      <c r="BB400" s="58"/>
      <c r="BC400" s="58"/>
    </row>
    <row r="401" spans="1:55" x14ac:dyDescent="0.2">
      <c r="A401" s="58"/>
      <c r="B401" s="59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8"/>
      <c r="AL401" s="58"/>
      <c r="AM401" s="58"/>
      <c r="AN401" s="58"/>
      <c r="AO401" s="58"/>
      <c r="AP401" s="58"/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8"/>
      <c r="BB401" s="58"/>
      <c r="BC401" s="58"/>
    </row>
    <row r="402" spans="1:55" x14ac:dyDescent="0.2">
      <c r="A402" s="58"/>
      <c r="B402" s="59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8"/>
      <c r="AL402" s="58"/>
      <c r="AM402" s="58"/>
      <c r="AN402" s="58"/>
      <c r="AO402" s="58"/>
      <c r="AP402" s="58"/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8"/>
      <c r="BB402" s="58"/>
      <c r="BC402" s="58"/>
    </row>
    <row r="403" spans="1:55" x14ac:dyDescent="0.2">
      <c r="A403" s="58"/>
      <c r="B403" s="59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  <c r="AG403" s="58"/>
      <c r="AH403" s="58"/>
      <c r="AI403" s="58"/>
      <c r="AJ403" s="58"/>
      <c r="AK403" s="58"/>
      <c r="AL403" s="58"/>
      <c r="AM403" s="58"/>
      <c r="AN403" s="58"/>
      <c r="AO403" s="58"/>
      <c r="AP403" s="58"/>
      <c r="AQ403" s="58"/>
      <c r="AR403" s="58"/>
      <c r="AS403" s="58"/>
      <c r="AT403" s="58"/>
      <c r="AU403" s="58"/>
      <c r="AV403" s="58"/>
      <c r="AW403" s="58"/>
      <c r="AX403" s="58"/>
      <c r="AY403" s="58"/>
      <c r="AZ403" s="58"/>
      <c r="BA403" s="58"/>
      <c r="BB403" s="58"/>
      <c r="BC403" s="58"/>
    </row>
    <row r="404" spans="1:55" x14ac:dyDescent="0.2">
      <c r="A404" s="58"/>
      <c r="B404" s="59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  <c r="AG404" s="58"/>
      <c r="AH404" s="58"/>
      <c r="AI404" s="58"/>
      <c r="AJ404" s="58"/>
      <c r="AK404" s="58"/>
      <c r="AL404" s="58"/>
      <c r="AM404" s="58"/>
      <c r="AN404" s="58"/>
      <c r="AO404" s="58"/>
      <c r="AP404" s="58"/>
      <c r="AQ404" s="58"/>
      <c r="AR404" s="58"/>
      <c r="AS404" s="58"/>
      <c r="AT404" s="58"/>
      <c r="AU404" s="58"/>
      <c r="AV404" s="58"/>
      <c r="AW404" s="58"/>
      <c r="AX404" s="58"/>
      <c r="AY404" s="58"/>
      <c r="AZ404" s="58"/>
      <c r="BA404" s="58"/>
      <c r="BB404" s="58"/>
      <c r="BC404" s="58"/>
    </row>
    <row r="405" spans="1:55" x14ac:dyDescent="0.2">
      <c r="A405" s="58"/>
      <c r="B405" s="59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8"/>
      <c r="AL405" s="58"/>
      <c r="AM405" s="58"/>
      <c r="AN405" s="58"/>
      <c r="AO405" s="58"/>
      <c r="AP405" s="58"/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8"/>
      <c r="BB405" s="58"/>
      <c r="BC405" s="58"/>
    </row>
    <row r="406" spans="1:55" x14ac:dyDescent="0.2">
      <c r="A406" s="58"/>
      <c r="B406" s="59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8"/>
      <c r="AL406" s="58"/>
      <c r="AM406" s="58"/>
      <c r="AN406" s="58"/>
      <c r="AO406" s="58"/>
      <c r="AP406" s="58"/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8"/>
      <c r="BB406" s="58"/>
      <c r="BC406" s="58"/>
    </row>
    <row r="407" spans="1:55" x14ac:dyDescent="0.2">
      <c r="A407" s="58"/>
      <c r="B407" s="59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  <c r="AG407" s="58"/>
      <c r="AH407" s="58"/>
      <c r="AI407" s="58"/>
      <c r="AJ407" s="58"/>
      <c r="AK407" s="58"/>
      <c r="AL407" s="58"/>
      <c r="AM407" s="58"/>
      <c r="AN407" s="58"/>
      <c r="AO407" s="58"/>
      <c r="AP407" s="58"/>
      <c r="AQ407" s="58"/>
      <c r="AR407" s="58"/>
      <c r="AS407" s="58"/>
      <c r="AT407" s="58"/>
      <c r="AU407" s="58"/>
      <c r="AV407" s="58"/>
      <c r="AW407" s="58"/>
      <c r="AX407" s="58"/>
      <c r="AY407" s="58"/>
      <c r="AZ407" s="58"/>
      <c r="BA407" s="58"/>
      <c r="BB407" s="58"/>
      <c r="BC407" s="58"/>
    </row>
    <row r="408" spans="1:55" x14ac:dyDescent="0.2">
      <c r="A408" s="58"/>
      <c r="B408" s="59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  <c r="AG408" s="58"/>
      <c r="AH408" s="58"/>
      <c r="AI408" s="58"/>
      <c r="AJ408" s="58"/>
      <c r="AK408" s="58"/>
      <c r="AL408" s="58"/>
      <c r="AM408" s="58"/>
      <c r="AN408" s="58"/>
      <c r="AO408" s="58"/>
      <c r="AP408" s="58"/>
      <c r="AQ408" s="58"/>
      <c r="AR408" s="58"/>
      <c r="AS408" s="58"/>
      <c r="AT408" s="58"/>
      <c r="AU408" s="58"/>
      <c r="AV408" s="58"/>
      <c r="AW408" s="58"/>
      <c r="AX408" s="58"/>
      <c r="AY408" s="58"/>
      <c r="AZ408" s="58"/>
      <c r="BA408" s="58"/>
      <c r="BB408" s="58"/>
      <c r="BC408" s="58"/>
    </row>
    <row r="409" spans="1:55" x14ac:dyDescent="0.2">
      <c r="A409" s="58"/>
      <c r="B409" s="59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8"/>
      <c r="AL409" s="58"/>
      <c r="AM409" s="58"/>
      <c r="AN409" s="58"/>
      <c r="AO409" s="58"/>
      <c r="AP409" s="58"/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8"/>
      <c r="BB409" s="58"/>
      <c r="BC409" s="58"/>
    </row>
    <row r="410" spans="1:55" x14ac:dyDescent="0.2">
      <c r="A410" s="58"/>
      <c r="B410" s="59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8"/>
      <c r="AL410" s="58"/>
      <c r="AM410" s="58"/>
      <c r="AN410" s="58"/>
      <c r="AO410" s="58"/>
      <c r="AP410" s="58"/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8"/>
      <c r="BB410" s="58"/>
      <c r="BC410" s="58"/>
    </row>
    <row r="411" spans="1:55" x14ac:dyDescent="0.2">
      <c r="A411" s="58"/>
      <c r="B411" s="59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  <c r="AG411" s="58"/>
      <c r="AH411" s="58"/>
      <c r="AI411" s="58"/>
      <c r="AJ411" s="58"/>
      <c r="AK411" s="58"/>
      <c r="AL411" s="58"/>
      <c r="AM411" s="58"/>
      <c r="AN411" s="58"/>
      <c r="AO411" s="58"/>
      <c r="AP411" s="58"/>
      <c r="AQ411" s="58"/>
      <c r="AR411" s="58"/>
      <c r="AS411" s="58"/>
      <c r="AT411" s="58"/>
      <c r="AU411" s="58"/>
      <c r="AV411" s="58"/>
      <c r="AW411" s="58"/>
      <c r="AX411" s="58"/>
      <c r="AY411" s="58"/>
      <c r="AZ411" s="58"/>
      <c r="BA411" s="58"/>
      <c r="BB411" s="58"/>
      <c r="BC411" s="58"/>
    </row>
    <row r="412" spans="1:55" x14ac:dyDescent="0.2">
      <c r="A412" s="58"/>
      <c r="B412" s="59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8"/>
      <c r="AL412" s="58"/>
      <c r="AM412" s="58"/>
      <c r="AN412" s="58"/>
      <c r="AO412" s="58"/>
      <c r="AP412" s="58"/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8"/>
      <c r="BB412" s="58"/>
      <c r="BC412" s="58"/>
    </row>
    <row r="413" spans="1:55" x14ac:dyDescent="0.2">
      <c r="A413" s="58"/>
      <c r="B413" s="59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8"/>
      <c r="AL413" s="58"/>
      <c r="AM413" s="58"/>
      <c r="AN413" s="58"/>
      <c r="AO413" s="58"/>
      <c r="AP413" s="58"/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8"/>
      <c r="BB413" s="58"/>
      <c r="BC413" s="58"/>
    </row>
    <row r="414" spans="1:55" x14ac:dyDescent="0.2">
      <c r="A414" s="58"/>
      <c r="B414" s="59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8"/>
      <c r="AL414" s="58"/>
      <c r="AM414" s="58"/>
      <c r="AN414" s="58"/>
      <c r="AO414" s="58"/>
      <c r="AP414" s="58"/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8"/>
      <c r="BB414" s="58"/>
      <c r="BC414" s="58"/>
    </row>
    <row r="415" spans="1:55" x14ac:dyDescent="0.2">
      <c r="A415" s="58"/>
      <c r="B415" s="59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  <c r="AG415" s="58"/>
      <c r="AH415" s="58"/>
      <c r="AI415" s="58"/>
      <c r="AJ415" s="58"/>
      <c r="AK415" s="58"/>
      <c r="AL415" s="58"/>
      <c r="AM415" s="58"/>
      <c r="AN415" s="58"/>
      <c r="AO415" s="58"/>
      <c r="AP415" s="58"/>
      <c r="AQ415" s="58"/>
      <c r="AR415" s="58"/>
      <c r="AS415" s="58"/>
      <c r="AT415" s="58"/>
      <c r="AU415" s="58"/>
      <c r="AV415" s="58"/>
      <c r="AW415" s="58"/>
      <c r="AX415" s="58"/>
      <c r="AY415" s="58"/>
      <c r="AZ415" s="58"/>
      <c r="BA415" s="58"/>
      <c r="BB415" s="58"/>
      <c r="BC415" s="58"/>
    </row>
    <row r="416" spans="1:55" x14ac:dyDescent="0.2">
      <c r="A416" s="58"/>
      <c r="B416" s="59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8"/>
      <c r="AL416" s="58"/>
      <c r="AM416" s="58"/>
      <c r="AN416" s="58"/>
      <c r="AO416" s="58"/>
      <c r="AP416" s="58"/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8"/>
      <c r="BB416" s="58"/>
      <c r="BC416" s="58"/>
    </row>
    <row r="417" spans="1:55" x14ac:dyDescent="0.2">
      <c r="A417" s="58"/>
      <c r="B417" s="59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8"/>
      <c r="AL417" s="58"/>
      <c r="AM417" s="58"/>
      <c r="AN417" s="58"/>
      <c r="AO417" s="58"/>
      <c r="AP417" s="58"/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8"/>
      <c r="BB417" s="58"/>
      <c r="BC417" s="58"/>
    </row>
    <row r="418" spans="1:55" x14ac:dyDescent="0.2">
      <c r="A418" s="58"/>
      <c r="B418" s="59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8"/>
      <c r="AL418" s="58"/>
      <c r="AM418" s="58"/>
      <c r="AN418" s="58"/>
      <c r="AO418" s="58"/>
      <c r="AP418" s="58"/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8"/>
      <c r="BB418" s="58"/>
      <c r="BC418" s="58"/>
    </row>
    <row r="419" spans="1:55" x14ac:dyDescent="0.2">
      <c r="A419" s="58"/>
      <c r="B419" s="59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  <c r="AG419" s="58"/>
      <c r="AH419" s="58"/>
      <c r="AI419" s="58"/>
      <c r="AJ419" s="58"/>
      <c r="AK419" s="58"/>
      <c r="AL419" s="58"/>
      <c r="AM419" s="58"/>
      <c r="AN419" s="58"/>
      <c r="AO419" s="58"/>
      <c r="AP419" s="58"/>
      <c r="AQ419" s="58"/>
      <c r="AR419" s="58"/>
      <c r="AS419" s="58"/>
      <c r="AT419" s="58"/>
      <c r="AU419" s="58"/>
      <c r="AV419" s="58"/>
      <c r="AW419" s="58"/>
      <c r="AX419" s="58"/>
      <c r="AY419" s="58"/>
      <c r="AZ419" s="58"/>
      <c r="BA419" s="58"/>
      <c r="BB419" s="58"/>
      <c r="BC419" s="58"/>
    </row>
    <row r="420" spans="1:55" x14ac:dyDescent="0.2">
      <c r="A420" s="58"/>
      <c r="B420" s="59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8"/>
      <c r="AL420" s="58"/>
      <c r="AM420" s="58"/>
      <c r="AN420" s="58"/>
      <c r="AO420" s="58"/>
      <c r="AP420" s="58"/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8"/>
      <c r="BB420" s="58"/>
      <c r="BC420" s="58"/>
    </row>
    <row r="421" spans="1:55" x14ac:dyDescent="0.2">
      <c r="A421" s="58"/>
      <c r="B421" s="59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8"/>
      <c r="AL421" s="58"/>
      <c r="AM421" s="58"/>
      <c r="AN421" s="58"/>
      <c r="AO421" s="58"/>
      <c r="AP421" s="58"/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8"/>
      <c r="BB421" s="58"/>
      <c r="BC421" s="58"/>
    </row>
    <row r="422" spans="1:55" x14ac:dyDescent="0.2">
      <c r="A422" s="58"/>
      <c r="B422" s="59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8"/>
      <c r="AL422" s="58"/>
      <c r="AM422" s="58"/>
      <c r="AN422" s="58"/>
      <c r="AO422" s="58"/>
      <c r="AP422" s="58"/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8"/>
      <c r="BB422" s="58"/>
      <c r="BC422" s="58"/>
    </row>
    <row r="423" spans="1:55" x14ac:dyDescent="0.2">
      <c r="A423" s="58"/>
      <c r="B423" s="59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8"/>
      <c r="AL423" s="58"/>
      <c r="AM423" s="58"/>
      <c r="AN423" s="58"/>
      <c r="AO423" s="58"/>
      <c r="AP423" s="58"/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8"/>
      <c r="BB423" s="58"/>
      <c r="BC423" s="58"/>
    </row>
    <row r="424" spans="1:55" x14ac:dyDescent="0.2">
      <c r="A424" s="58"/>
      <c r="B424" s="59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8"/>
      <c r="BB424" s="58"/>
      <c r="BC424" s="58"/>
    </row>
    <row r="425" spans="1:55" x14ac:dyDescent="0.2">
      <c r="A425" s="58"/>
      <c r="B425" s="59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</row>
    <row r="426" spans="1:55" x14ac:dyDescent="0.2">
      <c r="A426" s="58"/>
      <c r="B426" s="59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8"/>
      <c r="AL426" s="58"/>
      <c r="AM426" s="58"/>
      <c r="AN426" s="58"/>
      <c r="AO426" s="58"/>
      <c r="AP426" s="58"/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8"/>
      <c r="BB426" s="58"/>
      <c r="BC426" s="58"/>
    </row>
    <row r="427" spans="1:55" x14ac:dyDescent="0.2">
      <c r="A427" s="58"/>
      <c r="B427" s="59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8"/>
      <c r="AL427" s="58"/>
      <c r="AM427" s="58"/>
      <c r="AN427" s="58"/>
      <c r="AO427" s="58"/>
      <c r="AP427" s="58"/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8"/>
      <c r="BB427" s="58"/>
      <c r="BC427" s="58"/>
    </row>
    <row r="428" spans="1:55" x14ac:dyDescent="0.2">
      <c r="A428" s="58"/>
      <c r="B428" s="59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</row>
    <row r="429" spans="1:55" x14ac:dyDescent="0.2">
      <c r="A429" s="58"/>
      <c r="B429" s="59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</row>
    <row r="430" spans="1:55" x14ac:dyDescent="0.2">
      <c r="A430" s="58"/>
      <c r="B430" s="59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</row>
    <row r="431" spans="1:55" x14ac:dyDescent="0.2">
      <c r="A431" s="58"/>
      <c r="B431" s="59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</row>
    <row r="432" spans="1:55" x14ac:dyDescent="0.2">
      <c r="A432" s="58"/>
      <c r="B432" s="59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</row>
    <row r="433" spans="1:55" x14ac:dyDescent="0.2">
      <c r="A433" s="58"/>
      <c r="B433" s="59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</row>
    <row r="434" spans="1:55" x14ac:dyDescent="0.2">
      <c r="A434" s="58"/>
      <c r="B434" s="59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</row>
    <row r="435" spans="1:55" x14ac:dyDescent="0.2">
      <c r="A435" s="58"/>
      <c r="B435" s="59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</row>
    <row r="436" spans="1:55" x14ac:dyDescent="0.2">
      <c r="A436" s="58"/>
      <c r="B436" s="59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</row>
    <row r="437" spans="1:55" x14ac:dyDescent="0.2">
      <c r="A437" s="58"/>
      <c r="B437" s="59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</row>
    <row r="438" spans="1:55" x14ac:dyDescent="0.2">
      <c r="A438" s="58"/>
      <c r="B438" s="59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  <c r="AG438" s="58"/>
      <c r="AH438" s="58"/>
      <c r="AI438" s="58"/>
      <c r="AJ438" s="58"/>
      <c r="AK438" s="58"/>
      <c r="AL438" s="58"/>
      <c r="AM438" s="58"/>
      <c r="AN438" s="58"/>
      <c r="AO438" s="58"/>
      <c r="AP438" s="58"/>
      <c r="AQ438" s="58"/>
      <c r="AR438" s="58"/>
      <c r="AS438" s="58"/>
      <c r="AT438" s="58"/>
      <c r="AU438" s="58"/>
      <c r="AV438" s="58"/>
      <c r="AW438" s="58"/>
      <c r="AX438" s="58"/>
      <c r="AY438" s="58"/>
      <c r="AZ438" s="58"/>
      <c r="BA438" s="58"/>
      <c r="BB438" s="58"/>
      <c r="BC438" s="58"/>
    </row>
    <row r="439" spans="1:55" x14ac:dyDescent="0.2">
      <c r="A439" s="58"/>
      <c r="B439" s="59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8"/>
      <c r="AL439" s="58"/>
      <c r="AM439" s="58"/>
      <c r="AN439" s="58"/>
      <c r="AO439" s="58"/>
      <c r="AP439" s="58"/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8"/>
      <c r="BB439" s="58"/>
      <c r="BC439" s="58"/>
    </row>
    <row r="440" spans="1:55" x14ac:dyDescent="0.2">
      <c r="A440" s="58"/>
      <c r="B440" s="59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8"/>
      <c r="AL440" s="58"/>
      <c r="AM440" s="58"/>
      <c r="AN440" s="58"/>
      <c r="AO440" s="58"/>
      <c r="AP440" s="58"/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8"/>
      <c r="BB440" s="58"/>
      <c r="BC440" s="58"/>
    </row>
    <row r="441" spans="1:55" x14ac:dyDescent="0.2">
      <c r="A441" s="58"/>
      <c r="B441" s="59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8"/>
      <c r="AL441" s="58"/>
      <c r="AM441" s="58"/>
      <c r="AN441" s="58"/>
      <c r="AO441" s="58"/>
      <c r="AP441" s="58"/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8"/>
      <c r="BB441" s="58"/>
      <c r="BC441" s="58"/>
    </row>
    <row r="442" spans="1:55" x14ac:dyDescent="0.2">
      <c r="A442" s="58"/>
      <c r="B442" s="59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  <c r="AG442" s="58"/>
      <c r="AH442" s="58"/>
      <c r="AI442" s="58"/>
      <c r="AJ442" s="58"/>
      <c r="AK442" s="58"/>
      <c r="AL442" s="58"/>
      <c r="AM442" s="58"/>
      <c r="AN442" s="58"/>
      <c r="AO442" s="58"/>
      <c r="AP442" s="58"/>
      <c r="AQ442" s="58"/>
      <c r="AR442" s="58"/>
      <c r="AS442" s="58"/>
      <c r="AT442" s="58"/>
      <c r="AU442" s="58"/>
      <c r="AV442" s="58"/>
      <c r="AW442" s="58"/>
      <c r="AX442" s="58"/>
      <c r="AY442" s="58"/>
      <c r="AZ442" s="58"/>
      <c r="BA442" s="58"/>
      <c r="BB442" s="58"/>
      <c r="BC442" s="58"/>
    </row>
    <row r="443" spans="1:55" x14ac:dyDescent="0.2">
      <c r="A443" s="58"/>
      <c r="B443" s="59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  <c r="AG443" s="58"/>
      <c r="AH443" s="58"/>
      <c r="AI443" s="58"/>
      <c r="AJ443" s="58"/>
      <c r="AK443" s="58"/>
      <c r="AL443" s="58"/>
      <c r="AM443" s="58"/>
      <c r="AN443" s="58"/>
      <c r="AO443" s="58"/>
      <c r="AP443" s="58"/>
      <c r="AQ443" s="58"/>
      <c r="AR443" s="58"/>
      <c r="AS443" s="58"/>
      <c r="AT443" s="58"/>
      <c r="AU443" s="58"/>
      <c r="AV443" s="58"/>
      <c r="AW443" s="58"/>
      <c r="AX443" s="58"/>
      <c r="AY443" s="58"/>
      <c r="AZ443" s="58"/>
      <c r="BA443" s="58"/>
      <c r="BB443" s="58"/>
      <c r="BC443" s="58"/>
    </row>
    <row r="444" spans="1:55" x14ac:dyDescent="0.2">
      <c r="A444" s="58"/>
      <c r="B444" s="59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8"/>
      <c r="AL444" s="58"/>
      <c r="AM444" s="58"/>
      <c r="AN444" s="58"/>
      <c r="AO444" s="58"/>
      <c r="AP444" s="58"/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8"/>
      <c r="BB444" s="58"/>
      <c r="BC444" s="58"/>
    </row>
    <row r="445" spans="1:55" x14ac:dyDescent="0.2">
      <c r="A445" s="58"/>
      <c r="B445" s="59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8"/>
      <c r="AL445" s="58"/>
      <c r="AM445" s="58"/>
      <c r="AN445" s="58"/>
      <c r="AO445" s="58"/>
      <c r="AP445" s="58"/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8"/>
      <c r="BB445" s="58"/>
      <c r="BC445" s="58"/>
    </row>
    <row r="446" spans="1:55" x14ac:dyDescent="0.2">
      <c r="A446" s="58"/>
      <c r="B446" s="59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8"/>
      <c r="AL446" s="58"/>
      <c r="AM446" s="58"/>
      <c r="AN446" s="58"/>
      <c r="AO446" s="58"/>
      <c r="AP446" s="58"/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8"/>
      <c r="BB446" s="58"/>
      <c r="BC446" s="58"/>
    </row>
    <row r="447" spans="1:55" x14ac:dyDescent="0.2">
      <c r="A447" s="58"/>
      <c r="B447" s="59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8"/>
      <c r="AL447" s="58"/>
      <c r="AM447" s="58"/>
      <c r="AN447" s="58"/>
      <c r="AO447" s="58"/>
      <c r="AP447" s="58"/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8"/>
      <c r="BB447" s="58"/>
      <c r="BC447" s="58"/>
    </row>
    <row r="448" spans="1:55" x14ac:dyDescent="0.2">
      <c r="A448" s="58"/>
      <c r="B448" s="59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  <c r="AG448" s="58"/>
      <c r="AH448" s="58"/>
      <c r="AI448" s="58"/>
      <c r="AJ448" s="58"/>
      <c r="AK448" s="58"/>
      <c r="AL448" s="58"/>
      <c r="AM448" s="58"/>
      <c r="AN448" s="58"/>
      <c r="AO448" s="58"/>
      <c r="AP448" s="58"/>
      <c r="AQ448" s="58"/>
      <c r="AR448" s="58"/>
      <c r="AS448" s="58"/>
      <c r="AT448" s="58"/>
      <c r="AU448" s="58"/>
      <c r="AV448" s="58"/>
      <c r="AW448" s="58"/>
      <c r="AX448" s="58"/>
      <c r="AY448" s="58"/>
      <c r="AZ448" s="58"/>
      <c r="BA448" s="58"/>
      <c r="BB448" s="58"/>
      <c r="BC448" s="58"/>
    </row>
    <row r="449" spans="1:55" x14ac:dyDescent="0.2">
      <c r="A449" s="58"/>
      <c r="B449" s="59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8"/>
      <c r="AL449" s="58"/>
      <c r="AM449" s="58"/>
      <c r="AN449" s="58"/>
      <c r="AO449" s="58"/>
      <c r="AP449" s="58"/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8"/>
      <c r="BB449" s="58"/>
      <c r="BC449" s="58"/>
    </row>
    <row r="450" spans="1:55" x14ac:dyDescent="0.2">
      <c r="A450" s="58"/>
      <c r="B450" s="59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8"/>
      <c r="AL450" s="58"/>
      <c r="AM450" s="58"/>
      <c r="AN450" s="58"/>
      <c r="AO450" s="58"/>
      <c r="AP450" s="58"/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8"/>
      <c r="BB450" s="58"/>
      <c r="BC450" s="58"/>
    </row>
    <row r="451" spans="1:55" x14ac:dyDescent="0.2">
      <c r="A451" s="58"/>
      <c r="B451" s="59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  <c r="AG451" s="58"/>
      <c r="AH451" s="58"/>
      <c r="AI451" s="58"/>
      <c r="AJ451" s="58"/>
      <c r="AK451" s="58"/>
      <c r="AL451" s="58"/>
      <c r="AM451" s="58"/>
      <c r="AN451" s="58"/>
      <c r="AO451" s="58"/>
      <c r="AP451" s="58"/>
      <c r="AQ451" s="58"/>
      <c r="AR451" s="58"/>
      <c r="AS451" s="58"/>
      <c r="AT451" s="58"/>
      <c r="AU451" s="58"/>
      <c r="AV451" s="58"/>
      <c r="AW451" s="58"/>
      <c r="AX451" s="58"/>
      <c r="AY451" s="58"/>
      <c r="AZ451" s="58"/>
      <c r="BA451" s="58"/>
      <c r="BB451" s="58"/>
      <c r="BC451" s="58"/>
    </row>
    <row r="452" spans="1:55" x14ac:dyDescent="0.2">
      <c r="A452" s="58"/>
      <c r="B452" s="59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  <c r="AG452" s="58"/>
      <c r="AH452" s="58"/>
      <c r="AI452" s="58"/>
      <c r="AJ452" s="58"/>
      <c r="AK452" s="58"/>
      <c r="AL452" s="58"/>
      <c r="AM452" s="58"/>
      <c r="AN452" s="58"/>
      <c r="AO452" s="58"/>
      <c r="AP452" s="58"/>
      <c r="AQ452" s="58"/>
      <c r="AR452" s="58"/>
      <c r="AS452" s="58"/>
      <c r="AT452" s="58"/>
      <c r="AU452" s="58"/>
      <c r="AV452" s="58"/>
      <c r="AW452" s="58"/>
      <c r="AX452" s="58"/>
      <c r="AY452" s="58"/>
      <c r="AZ452" s="58"/>
      <c r="BA452" s="58"/>
      <c r="BB452" s="58"/>
      <c r="BC452" s="58"/>
    </row>
    <row r="453" spans="1:55" x14ac:dyDescent="0.2">
      <c r="A453" s="58"/>
      <c r="B453" s="59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  <c r="AG453" s="58"/>
      <c r="AH453" s="58"/>
      <c r="AI453" s="58"/>
      <c r="AJ453" s="58"/>
      <c r="AK453" s="58"/>
      <c r="AL453" s="58"/>
      <c r="AM453" s="58"/>
      <c r="AN453" s="58"/>
      <c r="AO453" s="58"/>
      <c r="AP453" s="58"/>
      <c r="AQ453" s="58"/>
      <c r="AR453" s="58"/>
      <c r="AS453" s="58"/>
      <c r="AT453" s="58"/>
      <c r="AU453" s="58"/>
      <c r="AV453" s="58"/>
      <c r="AW453" s="58"/>
      <c r="AX453" s="58"/>
      <c r="AY453" s="58"/>
      <c r="AZ453" s="58"/>
      <c r="BA453" s="58"/>
      <c r="BB453" s="58"/>
      <c r="BC453" s="58"/>
    </row>
    <row r="454" spans="1:55" x14ac:dyDescent="0.2">
      <c r="A454" s="58"/>
      <c r="B454" s="59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  <c r="AG454" s="58"/>
      <c r="AH454" s="58"/>
      <c r="AI454" s="58"/>
      <c r="AJ454" s="58"/>
      <c r="AK454" s="58"/>
      <c r="AL454" s="58"/>
      <c r="AM454" s="58"/>
      <c r="AN454" s="58"/>
      <c r="AO454" s="58"/>
      <c r="AP454" s="58"/>
      <c r="AQ454" s="58"/>
      <c r="AR454" s="58"/>
      <c r="AS454" s="58"/>
      <c r="AT454" s="58"/>
      <c r="AU454" s="58"/>
      <c r="AV454" s="58"/>
      <c r="AW454" s="58"/>
      <c r="AX454" s="58"/>
      <c r="AY454" s="58"/>
      <c r="AZ454" s="58"/>
      <c r="BA454" s="58"/>
      <c r="BB454" s="58"/>
      <c r="BC454" s="58"/>
    </row>
    <row r="455" spans="1:55" x14ac:dyDescent="0.2">
      <c r="A455" s="58"/>
      <c r="B455" s="59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  <c r="AG455" s="58"/>
      <c r="AH455" s="58"/>
      <c r="AI455" s="58"/>
      <c r="AJ455" s="58"/>
      <c r="AK455" s="58"/>
      <c r="AL455" s="58"/>
      <c r="AM455" s="58"/>
      <c r="AN455" s="58"/>
      <c r="AO455" s="58"/>
      <c r="AP455" s="58"/>
      <c r="AQ455" s="58"/>
      <c r="AR455" s="58"/>
      <c r="AS455" s="58"/>
      <c r="AT455" s="58"/>
      <c r="AU455" s="58"/>
      <c r="AV455" s="58"/>
      <c r="AW455" s="58"/>
      <c r="AX455" s="58"/>
      <c r="AY455" s="58"/>
      <c r="AZ455" s="58"/>
      <c r="BA455" s="58"/>
      <c r="BB455" s="58"/>
      <c r="BC455" s="58"/>
    </row>
    <row r="456" spans="1:55" x14ac:dyDescent="0.2">
      <c r="A456" s="58"/>
      <c r="B456" s="59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  <c r="AG456" s="58"/>
      <c r="AH456" s="58"/>
      <c r="AI456" s="58"/>
      <c r="AJ456" s="58"/>
      <c r="AK456" s="58"/>
      <c r="AL456" s="58"/>
      <c r="AM456" s="58"/>
      <c r="AN456" s="58"/>
      <c r="AO456" s="58"/>
      <c r="AP456" s="58"/>
      <c r="AQ456" s="58"/>
      <c r="AR456" s="58"/>
      <c r="AS456" s="58"/>
      <c r="AT456" s="58"/>
      <c r="AU456" s="58"/>
      <c r="AV456" s="58"/>
      <c r="AW456" s="58"/>
      <c r="AX456" s="58"/>
      <c r="AY456" s="58"/>
      <c r="AZ456" s="58"/>
      <c r="BA456" s="58"/>
      <c r="BB456" s="58"/>
      <c r="BC456" s="58"/>
    </row>
    <row r="457" spans="1:55" x14ac:dyDescent="0.2">
      <c r="A457" s="58"/>
      <c r="B457" s="59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  <c r="AG457" s="58"/>
      <c r="AH457" s="58"/>
      <c r="AI457" s="58"/>
      <c r="AJ457" s="58"/>
      <c r="AK457" s="58"/>
      <c r="AL457" s="58"/>
      <c r="AM457" s="58"/>
      <c r="AN457" s="58"/>
      <c r="AO457" s="58"/>
      <c r="AP457" s="58"/>
      <c r="AQ457" s="58"/>
      <c r="AR457" s="58"/>
      <c r="AS457" s="58"/>
      <c r="AT457" s="58"/>
      <c r="AU457" s="58"/>
      <c r="AV457" s="58"/>
      <c r="AW457" s="58"/>
      <c r="AX457" s="58"/>
      <c r="AY457" s="58"/>
      <c r="AZ457" s="58"/>
      <c r="BA457" s="58"/>
      <c r="BB457" s="58"/>
      <c r="BC457" s="58"/>
    </row>
    <row r="458" spans="1:55" x14ac:dyDescent="0.2">
      <c r="A458" s="58"/>
      <c r="B458" s="59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  <c r="AG458" s="58"/>
      <c r="AH458" s="58"/>
      <c r="AI458" s="58"/>
      <c r="AJ458" s="58"/>
      <c r="AK458" s="58"/>
      <c r="AL458" s="58"/>
      <c r="AM458" s="58"/>
      <c r="AN458" s="58"/>
      <c r="AO458" s="58"/>
      <c r="AP458" s="58"/>
      <c r="AQ458" s="58"/>
      <c r="AR458" s="58"/>
      <c r="AS458" s="58"/>
      <c r="AT458" s="58"/>
      <c r="AU458" s="58"/>
      <c r="AV458" s="58"/>
      <c r="AW458" s="58"/>
      <c r="AX458" s="58"/>
      <c r="AY458" s="58"/>
      <c r="AZ458" s="58"/>
      <c r="BA458" s="58"/>
      <c r="BB458" s="58"/>
      <c r="BC458" s="58"/>
    </row>
    <row r="459" spans="1:55" x14ac:dyDescent="0.2">
      <c r="A459" s="58"/>
      <c r="B459" s="59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  <c r="AG459" s="58"/>
      <c r="AH459" s="58"/>
      <c r="AI459" s="58"/>
      <c r="AJ459" s="58"/>
      <c r="AK459" s="58"/>
      <c r="AL459" s="58"/>
      <c r="AM459" s="58"/>
      <c r="AN459" s="58"/>
      <c r="AO459" s="58"/>
      <c r="AP459" s="58"/>
      <c r="AQ459" s="58"/>
      <c r="AR459" s="58"/>
      <c r="AS459" s="58"/>
      <c r="AT459" s="58"/>
      <c r="AU459" s="58"/>
      <c r="AV459" s="58"/>
      <c r="AW459" s="58"/>
      <c r="AX459" s="58"/>
      <c r="AY459" s="58"/>
      <c r="AZ459" s="58"/>
      <c r="BA459" s="58"/>
      <c r="BB459" s="58"/>
      <c r="BC459" s="58"/>
    </row>
    <row r="460" spans="1:55" x14ac:dyDescent="0.2">
      <c r="A460" s="58"/>
      <c r="B460" s="59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  <c r="AG460" s="58"/>
      <c r="AH460" s="58"/>
      <c r="AI460" s="58"/>
      <c r="AJ460" s="58"/>
      <c r="AK460" s="58"/>
      <c r="AL460" s="58"/>
      <c r="AM460" s="58"/>
      <c r="AN460" s="58"/>
      <c r="AO460" s="58"/>
      <c r="AP460" s="58"/>
      <c r="AQ460" s="58"/>
      <c r="AR460" s="58"/>
      <c r="AS460" s="58"/>
      <c r="AT460" s="58"/>
      <c r="AU460" s="58"/>
      <c r="AV460" s="58"/>
      <c r="AW460" s="58"/>
      <c r="AX460" s="58"/>
      <c r="AY460" s="58"/>
      <c r="AZ460" s="58"/>
      <c r="BA460" s="58"/>
      <c r="BB460" s="58"/>
      <c r="BC460" s="58"/>
    </row>
    <row r="461" spans="1:55" x14ac:dyDescent="0.2">
      <c r="A461" s="58"/>
      <c r="B461" s="59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  <c r="AG461" s="58"/>
      <c r="AH461" s="58"/>
      <c r="AI461" s="58"/>
      <c r="AJ461" s="58"/>
      <c r="AK461" s="58"/>
      <c r="AL461" s="58"/>
      <c r="AM461" s="58"/>
      <c r="AN461" s="58"/>
      <c r="AO461" s="58"/>
      <c r="AP461" s="58"/>
      <c r="AQ461" s="58"/>
      <c r="AR461" s="58"/>
      <c r="AS461" s="58"/>
      <c r="AT461" s="58"/>
      <c r="AU461" s="58"/>
      <c r="AV461" s="58"/>
      <c r="AW461" s="58"/>
      <c r="AX461" s="58"/>
      <c r="AY461" s="58"/>
      <c r="AZ461" s="58"/>
      <c r="BA461" s="58"/>
      <c r="BB461" s="58"/>
      <c r="BC461" s="58"/>
    </row>
    <row r="462" spans="1:55" x14ac:dyDescent="0.2">
      <c r="A462" s="58"/>
      <c r="B462" s="59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/>
      <c r="AX462" s="58"/>
      <c r="AY462" s="58"/>
      <c r="AZ462" s="58"/>
      <c r="BA462" s="58"/>
      <c r="BB462" s="58"/>
      <c r="BC462" s="58"/>
    </row>
    <row r="463" spans="1:55" x14ac:dyDescent="0.2">
      <c r="A463" s="58"/>
      <c r="B463" s="59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</row>
    <row r="464" spans="1:55" x14ac:dyDescent="0.2">
      <c r="A464" s="58"/>
      <c r="B464" s="59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  <c r="AG464" s="58"/>
      <c r="AH464" s="58"/>
      <c r="AI464" s="58"/>
      <c r="AJ464" s="58"/>
      <c r="AK464" s="58"/>
      <c r="AL464" s="58"/>
      <c r="AM464" s="58"/>
      <c r="AN464" s="58"/>
      <c r="AO464" s="58"/>
      <c r="AP464" s="58"/>
      <c r="AQ464" s="58"/>
      <c r="AR464" s="58"/>
      <c r="AS464" s="58"/>
      <c r="AT464" s="58"/>
      <c r="AU464" s="58"/>
      <c r="AV464" s="58"/>
      <c r="AW464" s="58"/>
      <c r="AX464" s="58"/>
      <c r="AY464" s="58"/>
      <c r="AZ464" s="58"/>
      <c r="BA464" s="58"/>
      <c r="BB464" s="58"/>
      <c r="BC464" s="58"/>
    </row>
    <row r="465" spans="1:55" x14ac:dyDescent="0.2">
      <c r="A465" s="58"/>
      <c r="B465" s="59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58"/>
      <c r="AL465" s="58"/>
      <c r="AM465" s="58"/>
      <c r="AN465" s="58"/>
      <c r="AO465" s="58"/>
      <c r="AP465" s="58"/>
      <c r="AQ465" s="58"/>
      <c r="AR465" s="58"/>
      <c r="AS465" s="58"/>
      <c r="AT465" s="58"/>
      <c r="AU465" s="58"/>
      <c r="AV465" s="58"/>
      <c r="AW465" s="58"/>
      <c r="AX465" s="58"/>
      <c r="AY465" s="58"/>
      <c r="AZ465" s="58"/>
      <c r="BA465" s="58"/>
      <c r="BB465" s="58"/>
      <c r="BC465" s="58"/>
    </row>
    <row r="466" spans="1:55" x14ac:dyDescent="0.2">
      <c r="A466" s="58"/>
      <c r="B466" s="59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</row>
    <row r="467" spans="1:55" x14ac:dyDescent="0.2">
      <c r="A467" s="58"/>
      <c r="B467" s="59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</row>
    <row r="468" spans="1:55" x14ac:dyDescent="0.2">
      <c r="A468" s="58"/>
      <c r="B468" s="59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</row>
    <row r="469" spans="1:55" x14ac:dyDescent="0.2">
      <c r="A469" s="58"/>
      <c r="B469" s="59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</row>
    <row r="470" spans="1:55" x14ac:dyDescent="0.2">
      <c r="A470" s="58"/>
      <c r="B470" s="59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</row>
    <row r="471" spans="1:55" x14ac:dyDescent="0.2">
      <c r="A471" s="58"/>
      <c r="B471" s="59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</row>
    <row r="472" spans="1:55" x14ac:dyDescent="0.2">
      <c r="A472" s="58"/>
      <c r="B472" s="59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</row>
    <row r="473" spans="1:55" x14ac:dyDescent="0.2">
      <c r="A473" s="58"/>
      <c r="B473" s="59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</row>
    <row r="474" spans="1:55" x14ac:dyDescent="0.2">
      <c r="A474" s="58"/>
      <c r="B474" s="59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</row>
    <row r="475" spans="1:55" x14ac:dyDescent="0.2">
      <c r="A475" s="58"/>
      <c r="B475" s="59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</row>
    <row r="476" spans="1:55" x14ac:dyDescent="0.2">
      <c r="A476" s="58"/>
      <c r="B476" s="59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  <c r="AG476" s="58"/>
      <c r="AH476" s="58"/>
      <c r="AI476" s="58"/>
      <c r="AJ476" s="58"/>
      <c r="AK476" s="58"/>
      <c r="AL476" s="58"/>
      <c r="AM476" s="58"/>
      <c r="AN476" s="58"/>
      <c r="AO476" s="58"/>
      <c r="AP476" s="58"/>
      <c r="AQ476" s="58"/>
      <c r="AR476" s="58"/>
      <c r="AS476" s="58"/>
      <c r="AT476" s="58"/>
      <c r="AU476" s="58"/>
      <c r="AV476" s="58"/>
      <c r="AW476" s="58"/>
      <c r="AX476" s="58"/>
      <c r="AY476" s="58"/>
      <c r="AZ476" s="58"/>
      <c r="BA476" s="58"/>
      <c r="BB476" s="58"/>
      <c r="BC476" s="58"/>
    </row>
    <row r="477" spans="1:55" x14ac:dyDescent="0.2">
      <c r="A477" s="58"/>
      <c r="B477" s="59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  <c r="AG477" s="58"/>
      <c r="AH477" s="58"/>
      <c r="AI477" s="58"/>
      <c r="AJ477" s="58"/>
      <c r="AK477" s="58"/>
      <c r="AL477" s="58"/>
      <c r="AM477" s="58"/>
      <c r="AN477" s="58"/>
      <c r="AO477" s="58"/>
      <c r="AP477" s="58"/>
      <c r="AQ477" s="58"/>
      <c r="AR477" s="58"/>
      <c r="AS477" s="58"/>
      <c r="AT477" s="58"/>
      <c r="AU477" s="58"/>
      <c r="AV477" s="58"/>
      <c r="AW477" s="58"/>
      <c r="AX477" s="58"/>
      <c r="AY477" s="58"/>
      <c r="AZ477" s="58"/>
      <c r="BA477" s="58"/>
      <c r="BB477" s="58"/>
      <c r="BC477" s="58"/>
    </row>
    <row r="478" spans="1:55" x14ac:dyDescent="0.2">
      <c r="A478" s="58"/>
      <c r="B478" s="59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  <c r="AG478" s="58"/>
      <c r="AH478" s="58"/>
      <c r="AI478" s="58"/>
      <c r="AJ478" s="58"/>
      <c r="AK478" s="58"/>
      <c r="AL478" s="58"/>
      <c r="AM478" s="58"/>
      <c r="AN478" s="58"/>
      <c r="AO478" s="58"/>
      <c r="AP478" s="58"/>
      <c r="AQ478" s="58"/>
      <c r="AR478" s="58"/>
      <c r="AS478" s="58"/>
      <c r="AT478" s="58"/>
      <c r="AU478" s="58"/>
      <c r="AV478" s="58"/>
      <c r="AW478" s="58"/>
      <c r="AX478" s="58"/>
      <c r="AY478" s="58"/>
      <c r="AZ478" s="58"/>
      <c r="BA478" s="58"/>
      <c r="BB478" s="58"/>
      <c r="BC478" s="58"/>
    </row>
    <row r="479" spans="1:55" x14ac:dyDescent="0.2">
      <c r="A479" s="58"/>
      <c r="B479" s="59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  <c r="AG479" s="58"/>
      <c r="AH479" s="58"/>
      <c r="AI479" s="58"/>
      <c r="AJ479" s="58"/>
      <c r="AK479" s="58"/>
      <c r="AL479" s="58"/>
      <c r="AM479" s="58"/>
      <c r="AN479" s="58"/>
      <c r="AO479" s="58"/>
      <c r="AP479" s="58"/>
      <c r="AQ479" s="58"/>
      <c r="AR479" s="58"/>
      <c r="AS479" s="58"/>
      <c r="AT479" s="58"/>
      <c r="AU479" s="58"/>
      <c r="AV479" s="58"/>
      <c r="AW479" s="58"/>
      <c r="AX479" s="58"/>
      <c r="AY479" s="58"/>
      <c r="AZ479" s="58"/>
      <c r="BA479" s="58"/>
      <c r="BB479" s="58"/>
      <c r="BC479" s="58"/>
    </row>
    <row r="480" spans="1:55" x14ac:dyDescent="0.2">
      <c r="A480" s="58"/>
      <c r="B480" s="59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  <c r="AG480" s="58"/>
      <c r="AH480" s="58"/>
      <c r="AI480" s="58"/>
      <c r="AJ480" s="58"/>
      <c r="AK480" s="58"/>
      <c r="AL480" s="58"/>
      <c r="AM480" s="58"/>
      <c r="AN480" s="58"/>
      <c r="AO480" s="58"/>
      <c r="AP480" s="58"/>
      <c r="AQ480" s="58"/>
      <c r="AR480" s="58"/>
      <c r="AS480" s="58"/>
      <c r="AT480" s="58"/>
      <c r="AU480" s="58"/>
      <c r="AV480" s="58"/>
      <c r="AW480" s="58"/>
      <c r="AX480" s="58"/>
      <c r="AY480" s="58"/>
      <c r="AZ480" s="58"/>
      <c r="BA480" s="58"/>
      <c r="BB480" s="58"/>
      <c r="BC480" s="58"/>
    </row>
    <row r="481" spans="1:55" x14ac:dyDescent="0.2">
      <c r="A481" s="58"/>
      <c r="B481" s="59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  <c r="AG481" s="58"/>
      <c r="AH481" s="58"/>
      <c r="AI481" s="58"/>
      <c r="AJ481" s="58"/>
      <c r="AK481" s="58"/>
      <c r="AL481" s="58"/>
      <c r="AM481" s="58"/>
      <c r="AN481" s="58"/>
      <c r="AO481" s="58"/>
      <c r="AP481" s="58"/>
      <c r="AQ481" s="58"/>
      <c r="AR481" s="58"/>
      <c r="AS481" s="58"/>
      <c r="AT481" s="58"/>
      <c r="AU481" s="58"/>
      <c r="AV481" s="58"/>
      <c r="AW481" s="58"/>
      <c r="AX481" s="58"/>
      <c r="AY481" s="58"/>
      <c r="AZ481" s="58"/>
      <c r="BA481" s="58"/>
      <c r="BB481" s="58"/>
      <c r="BC481" s="58"/>
    </row>
    <row r="482" spans="1:55" x14ac:dyDescent="0.2">
      <c r="A482" s="58"/>
      <c r="B482" s="59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  <c r="AG482" s="58"/>
      <c r="AH482" s="58"/>
      <c r="AI482" s="58"/>
      <c r="AJ482" s="58"/>
      <c r="AK482" s="58"/>
      <c r="AL482" s="58"/>
      <c r="AM482" s="58"/>
      <c r="AN482" s="58"/>
      <c r="AO482" s="58"/>
      <c r="AP482" s="58"/>
      <c r="AQ482" s="58"/>
      <c r="AR482" s="58"/>
      <c r="AS482" s="58"/>
      <c r="AT482" s="58"/>
      <c r="AU482" s="58"/>
      <c r="AV482" s="58"/>
      <c r="AW482" s="58"/>
      <c r="AX482" s="58"/>
      <c r="AY482" s="58"/>
      <c r="AZ482" s="58"/>
      <c r="BA482" s="58"/>
      <c r="BB482" s="58"/>
      <c r="BC482" s="58"/>
    </row>
    <row r="483" spans="1:55" x14ac:dyDescent="0.2">
      <c r="A483" s="58"/>
      <c r="B483" s="59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  <c r="AG483" s="58"/>
      <c r="AH483" s="58"/>
      <c r="AI483" s="58"/>
      <c r="AJ483" s="58"/>
      <c r="AK483" s="58"/>
      <c r="AL483" s="58"/>
      <c r="AM483" s="58"/>
      <c r="AN483" s="58"/>
      <c r="AO483" s="58"/>
      <c r="AP483" s="58"/>
      <c r="AQ483" s="58"/>
      <c r="AR483" s="58"/>
      <c r="AS483" s="58"/>
      <c r="AT483" s="58"/>
      <c r="AU483" s="58"/>
      <c r="AV483" s="58"/>
      <c r="AW483" s="58"/>
      <c r="AX483" s="58"/>
      <c r="AY483" s="58"/>
      <c r="AZ483" s="58"/>
      <c r="BA483" s="58"/>
      <c r="BB483" s="58"/>
      <c r="BC483" s="58"/>
    </row>
    <row r="484" spans="1:55" x14ac:dyDescent="0.2">
      <c r="A484" s="58"/>
      <c r="B484" s="59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  <c r="AG484" s="58"/>
      <c r="AH484" s="58"/>
      <c r="AI484" s="58"/>
      <c r="AJ484" s="58"/>
      <c r="AK484" s="58"/>
      <c r="AL484" s="58"/>
      <c r="AM484" s="58"/>
      <c r="AN484" s="58"/>
      <c r="AO484" s="58"/>
      <c r="AP484" s="58"/>
      <c r="AQ484" s="58"/>
      <c r="AR484" s="58"/>
      <c r="AS484" s="58"/>
      <c r="AT484" s="58"/>
      <c r="AU484" s="58"/>
      <c r="AV484" s="58"/>
      <c r="AW484" s="58"/>
      <c r="AX484" s="58"/>
      <c r="AY484" s="58"/>
      <c r="AZ484" s="58"/>
      <c r="BA484" s="58"/>
      <c r="BB484" s="58"/>
      <c r="BC484" s="58"/>
    </row>
    <row r="485" spans="1:55" x14ac:dyDescent="0.2">
      <c r="A485" s="58"/>
      <c r="B485" s="59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  <c r="AG485" s="58"/>
      <c r="AH485" s="58"/>
      <c r="AI485" s="58"/>
      <c r="AJ485" s="58"/>
      <c r="AK485" s="58"/>
      <c r="AL485" s="58"/>
      <c r="AM485" s="58"/>
      <c r="AN485" s="58"/>
      <c r="AO485" s="58"/>
      <c r="AP485" s="58"/>
      <c r="AQ485" s="58"/>
      <c r="AR485" s="58"/>
      <c r="AS485" s="58"/>
      <c r="AT485" s="58"/>
      <c r="AU485" s="58"/>
      <c r="AV485" s="58"/>
      <c r="AW485" s="58"/>
      <c r="AX485" s="58"/>
      <c r="AY485" s="58"/>
      <c r="AZ485" s="58"/>
      <c r="BA485" s="58"/>
      <c r="BB485" s="58"/>
      <c r="BC485" s="58"/>
    </row>
    <row r="486" spans="1:55" x14ac:dyDescent="0.2">
      <c r="A486" s="58"/>
      <c r="B486" s="59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  <c r="AG486" s="58"/>
      <c r="AH486" s="58"/>
      <c r="AI486" s="58"/>
      <c r="AJ486" s="58"/>
      <c r="AK486" s="58"/>
      <c r="AL486" s="58"/>
      <c r="AM486" s="58"/>
      <c r="AN486" s="58"/>
      <c r="AO486" s="58"/>
      <c r="AP486" s="58"/>
      <c r="AQ486" s="58"/>
      <c r="AR486" s="58"/>
      <c r="AS486" s="58"/>
      <c r="AT486" s="58"/>
      <c r="AU486" s="58"/>
      <c r="AV486" s="58"/>
      <c r="AW486" s="58"/>
      <c r="AX486" s="58"/>
      <c r="AY486" s="58"/>
      <c r="AZ486" s="58"/>
      <c r="BA486" s="58"/>
      <c r="BB486" s="58"/>
      <c r="BC486" s="58"/>
    </row>
    <row r="487" spans="1:55" x14ac:dyDescent="0.2">
      <c r="A487" s="58"/>
      <c r="B487" s="59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  <c r="AG487" s="58"/>
      <c r="AH487" s="58"/>
      <c r="AI487" s="58"/>
      <c r="AJ487" s="58"/>
      <c r="AK487" s="58"/>
      <c r="AL487" s="58"/>
      <c r="AM487" s="58"/>
      <c r="AN487" s="58"/>
      <c r="AO487" s="58"/>
      <c r="AP487" s="58"/>
      <c r="AQ487" s="58"/>
      <c r="AR487" s="58"/>
      <c r="AS487" s="58"/>
      <c r="AT487" s="58"/>
      <c r="AU487" s="58"/>
      <c r="AV487" s="58"/>
      <c r="AW487" s="58"/>
      <c r="AX487" s="58"/>
      <c r="AY487" s="58"/>
      <c r="AZ487" s="58"/>
      <c r="BA487" s="58"/>
      <c r="BB487" s="58"/>
      <c r="BC487" s="58"/>
    </row>
    <row r="488" spans="1:55" x14ac:dyDescent="0.2">
      <c r="A488" s="58"/>
      <c r="B488" s="59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  <c r="AG488" s="58"/>
      <c r="AH488" s="58"/>
      <c r="AI488" s="58"/>
      <c r="AJ488" s="58"/>
      <c r="AK488" s="58"/>
      <c r="AL488" s="58"/>
      <c r="AM488" s="58"/>
      <c r="AN488" s="58"/>
      <c r="AO488" s="58"/>
      <c r="AP488" s="58"/>
      <c r="AQ488" s="58"/>
      <c r="AR488" s="58"/>
      <c r="AS488" s="58"/>
      <c r="AT488" s="58"/>
      <c r="AU488" s="58"/>
      <c r="AV488" s="58"/>
      <c r="AW488" s="58"/>
      <c r="AX488" s="58"/>
      <c r="AY488" s="58"/>
      <c r="AZ488" s="58"/>
      <c r="BA488" s="58"/>
      <c r="BB488" s="58"/>
      <c r="BC488" s="58"/>
    </row>
    <row r="489" spans="1:55" x14ac:dyDescent="0.2">
      <c r="A489" s="58"/>
      <c r="B489" s="59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  <c r="AG489" s="58"/>
      <c r="AH489" s="58"/>
      <c r="AI489" s="58"/>
      <c r="AJ489" s="58"/>
      <c r="AK489" s="58"/>
      <c r="AL489" s="58"/>
      <c r="AM489" s="58"/>
      <c r="AN489" s="58"/>
      <c r="AO489" s="58"/>
      <c r="AP489" s="58"/>
      <c r="AQ489" s="58"/>
      <c r="AR489" s="58"/>
      <c r="AS489" s="58"/>
      <c r="AT489" s="58"/>
      <c r="AU489" s="58"/>
      <c r="AV489" s="58"/>
      <c r="AW489" s="58"/>
      <c r="AX489" s="58"/>
      <c r="AY489" s="58"/>
      <c r="AZ489" s="58"/>
      <c r="BA489" s="58"/>
      <c r="BB489" s="58"/>
      <c r="BC489" s="58"/>
    </row>
    <row r="490" spans="1:55" x14ac:dyDescent="0.2">
      <c r="A490" s="58"/>
      <c r="B490" s="59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  <c r="AG490" s="58"/>
      <c r="AH490" s="58"/>
      <c r="AI490" s="58"/>
      <c r="AJ490" s="58"/>
      <c r="AK490" s="58"/>
      <c r="AL490" s="58"/>
      <c r="AM490" s="58"/>
      <c r="AN490" s="58"/>
      <c r="AO490" s="58"/>
      <c r="AP490" s="58"/>
      <c r="AQ490" s="58"/>
      <c r="AR490" s="58"/>
      <c r="AS490" s="58"/>
      <c r="AT490" s="58"/>
      <c r="AU490" s="58"/>
      <c r="AV490" s="58"/>
      <c r="AW490" s="58"/>
      <c r="AX490" s="58"/>
      <c r="AY490" s="58"/>
      <c r="AZ490" s="58"/>
      <c r="BA490" s="58"/>
      <c r="BB490" s="58"/>
      <c r="BC490" s="58"/>
    </row>
    <row r="491" spans="1:55" x14ac:dyDescent="0.2">
      <c r="A491" s="58"/>
      <c r="B491" s="59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  <c r="AG491" s="58"/>
      <c r="AH491" s="58"/>
      <c r="AI491" s="58"/>
      <c r="AJ491" s="58"/>
      <c r="AK491" s="58"/>
      <c r="AL491" s="58"/>
      <c r="AM491" s="58"/>
      <c r="AN491" s="58"/>
      <c r="AO491" s="58"/>
      <c r="AP491" s="58"/>
      <c r="AQ491" s="58"/>
      <c r="AR491" s="58"/>
      <c r="AS491" s="58"/>
      <c r="AT491" s="58"/>
      <c r="AU491" s="58"/>
      <c r="AV491" s="58"/>
      <c r="AW491" s="58"/>
      <c r="AX491" s="58"/>
      <c r="AY491" s="58"/>
      <c r="AZ491" s="58"/>
      <c r="BA491" s="58"/>
      <c r="BB491" s="58"/>
      <c r="BC491" s="58"/>
    </row>
    <row r="492" spans="1:55" x14ac:dyDescent="0.2">
      <c r="A492" s="58"/>
      <c r="B492" s="59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  <c r="AG492" s="58"/>
      <c r="AH492" s="58"/>
      <c r="AI492" s="58"/>
      <c r="AJ492" s="58"/>
      <c r="AK492" s="58"/>
      <c r="AL492" s="58"/>
      <c r="AM492" s="58"/>
      <c r="AN492" s="58"/>
      <c r="AO492" s="58"/>
      <c r="AP492" s="58"/>
      <c r="AQ492" s="58"/>
      <c r="AR492" s="58"/>
      <c r="AS492" s="58"/>
      <c r="AT492" s="58"/>
      <c r="AU492" s="58"/>
      <c r="AV492" s="58"/>
      <c r="AW492" s="58"/>
      <c r="AX492" s="58"/>
      <c r="AY492" s="58"/>
      <c r="AZ492" s="58"/>
      <c r="BA492" s="58"/>
      <c r="BB492" s="58"/>
      <c r="BC492" s="58"/>
    </row>
    <row r="493" spans="1:55" x14ac:dyDescent="0.2">
      <c r="A493" s="58"/>
      <c r="B493" s="59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  <c r="AG493" s="58"/>
      <c r="AH493" s="58"/>
      <c r="AI493" s="58"/>
      <c r="AJ493" s="58"/>
      <c r="AK493" s="58"/>
      <c r="AL493" s="58"/>
      <c r="AM493" s="58"/>
      <c r="AN493" s="58"/>
      <c r="AO493" s="58"/>
      <c r="AP493" s="58"/>
      <c r="AQ493" s="58"/>
      <c r="AR493" s="58"/>
      <c r="AS493" s="58"/>
      <c r="AT493" s="58"/>
      <c r="AU493" s="58"/>
      <c r="AV493" s="58"/>
      <c r="AW493" s="58"/>
      <c r="AX493" s="58"/>
      <c r="AY493" s="58"/>
      <c r="AZ493" s="58"/>
      <c r="BA493" s="58"/>
      <c r="BB493" s="58"/>
      <c r="BC493" s="58"/>
    </row>
    <row r="494" spans="1:55" x14ac:dyDescent="0.2">
      <c r="A494" s="58"/>
      <c r="B494" s="59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  <c r="AG494" s="58"/>
      <c r="AH494" s="58"/>
      <c r="AI494" s="58"/>
      <c r="AJ494" s="58"/>
      <c r="AK494" s="58"/>
      <c r="AL494" s="58"/>
      <c r="AM494" s="58"/>
      <c r="AN494" s="58"/>
      <c r="AO494" s="58"/>
      <c r="AP494" s="58"/>
      <c r="AQ494" s="58"/>
      <c r="AR494" s="58"/>
      <c r="AS494" s="58"/>
      <c r="AT494" s="58"/>
      <c r="AU494" s="58"/>
      <c r="AV494" s="58"/>
      <c r="AW494" s="58"/>
      <c r="AX494" s="58"/>
      <c r="AY494" s="58"/>
      <c r="AZ494" s="58"/>
      <c r="BA494" s="58"/>
      <c r="BB494" s="58"/>
      <c r="BC494" s="58"/>
    </row>
    <row r="495" spans="1:55" x14ac:dyDescent="0.2">
      <c r="A495" s="58"/>
      <c r="B495" s="59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  <c r="AG495" s="58"/>
      <c r="AH495" s="58"/>
      <c r="AI495" s="58"/>
      <c r="AJ495" s="58"/>
      <c r="AK495" s="58"/>
      <c r="AL495" s="58"/>
      <c r="AM495" s="58"/>
      <c r="AN495" s="58"/>
      <c r="AO495" s="58"/>
      <c r="AP495" s="58"/>
      <c r="AQ495" s="58"/>
      <c r="AR495" s="58"/>
      <c r="AS495" s="58"/>
      <c r="AT495" s="58"/>
      <c r="AU495" s="58"/>
      <c r="AV495" s="58"/>
      <c r="AW495" s="58"/>
      <c r="AX495" s="58"/>
      <c r="AY495" s="58"/>
      <c r="AZ495" s="58"/>
      <c r="BA495" s="58"/>
      <c r="BB495" s="58"/>
      <c r="BC495" s="58"/>
    </row>
    <row r="496" spans="1:55" x14ac:dyDescent="0.2">
      <c r="A496" s="58"/>
      <c r="B496" s="59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  <c r="AG496" s="58"/>
      <c r="AH496" s="58"/>
      <c r="AI496" s="58"/>
      <c r="AJ496" s="58"/>
      <c r="AK496" s="58"/>
      <c r="AL496" s="58"/>
      <c r="AM496" s="58"/>
      <c r="AN496" s="58"/>
      <c r="AO496" s="58"/>
      <c r="AP496" s="58"/>
      <c r="AQ496" s="58"/>
      <c r="AR496" s="58"/>
      <c r="AS496" s="58"/>
      <c r="AT496" s="58"/>
      <c r="AU496" s="58"/>
      <c r="AV496" s="58"/>
      <c r="AW496" s="58"/>
      <c r="AX496" s="58"/>
      <c r="AY496" s="58"/>
      <c r="AZ496" s="58"/>
      <c r="BA496" s="58"/>
      <c r="BB496" s="58"/>
      <c r="BC496" s="58"/>
    </row>
    <row r="497" spans="1:55" x14ac:dyDescent="0.2">
      <c r="A497" s="58"/>
      <c r="B497" s="59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  <c r="AG497" s="58"/>
      <c r="AH497" s="58"/>
      <c r="AI497" s="58"/>
      <c r="AJ497" s="58"/>
      <c r="AK497" s="58"/>
      <c r="AL497" s="58"/>
      <c r="AM497" s="58"/>
      <c r="AN497" s="58"/>
      <c r="AO497" s="58"/>
      <c r="AP497" s="58"/>
      <c r="AQ497" s="58"/>
      <c r="AR497" s="58"/>
      <c r="AS497" s="58"/>
      <c r="AT497" s="58"/>
      <c r="AU497" s="58"/>
      <c r="AV497" s="58"/>
      <c r="AW497" s="58"/>
      <c r="AX497" s="58"/>
      <c r="AY497" s="58"/>
      <c r="AZ497" s="58"/>
      <c r="BA497" s="58"/>
      <c r="BB497" s="58"/>
      <c r="BC497" s="58"/>
    </row>
    <row r="498" spans="1:55" x14ac:dyDescent="0.2">
      <c r="A498" s="58"/>
      <c r="B498" s="59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  <c r="AG498" s="58"/>
      <c r="AH498" s="58"/>
      <c r="AI498" s="58"/>
      <c r="AJ498" s="58"/>
      <c r="AK498" s="58"/>
      <c r="AL498" s="58"/>
      <c r="AM498" s="58"/>
      <c r="AN498" s="58"/>
      <c r="AO498" s="58"/>
      <c r="AP498" s="58"/>
      <c r="AQ498" s="58"/>
      <c r="AR498" s="58"/>
      <c r="AS498" s="58"/>
      <c r="AT498" s="58"/>
      <c r="AU498" s="58"/>
      <c r="AV498" s="58"/>
      <c r="AW498" s="58"/>
      <c r="AX498" s="58"/>
      <c r="AY498" s="58"/>
      <c r="AZ498" s="58"/>
      <c r="BA498" s="58"/>
      <c r="BB498" s="58"/>
      <c r="BC498" s="58"/>
    </row>
    <row r="499" spans="1:55" x14ac:dyDescent="0.2">
      <c r="A499" s="58"/>
      <c r="B499" s="59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  <c r="AG499" s="58"/>
      <c r="AH499" s="58"/>
      <c r="AI499" s="58"/>
      <c r="AJ499" s="58"/>
      <c r="AK499" s="58"/>
      <c r="AL499" s="58"/>
      <c r="AM499" s="58"/>
      <c r="AN499" s="58"/>
      <c r="AO499" s="58"/>
      <c r="AP499" s="58"/>
      <c r="AQ499" s="58"/>
      <c r="AR499" s="58"/>
      <c r="AS499" s="58"/>
      <c r="AT499" s="58"/>
      <c r="AU499" s="58"/>
      <c r="AV499" s="58"/>
      <c r="AW499" s="58"/>
      <c r="AX499" s="58"/>
      <c r="AY499" s="58"/>
      <c r="AZ499" s="58"/>
      <c r="BA499" s="58"/>
      <c r="BB499" s="58"/>
      <c r="BC499" s="58"/>
    </row>
    <row r="500" spans="1:55" x14ac:dyDescent="0.2">
      <c r="A500" s="58"/>
      <c r="B500" s="59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/>
      <c r="AX500" s="58"/>
      <c r="AY500" s="58"/>
      <c r="AZ500" s="58"/>
      <c r="BA500" s="58"/>
      <c r="BB500" s="58"/>
      <c r="BC500" s="58"/>
    </row>
    <row r="501" spans="1:55" x14ac:dyDescent="0.2">
      <c r="A501" s="58"/>
      <c r="B501" s="59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</row>
    <row r="502" spans="1:55" x14ac:dyDescent="0.2">
      <c r="A502" s="58"/>
      <c r="B502" s="59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  <c r="AG502" s="58"/>
      <c r="AH502" s="58"/>
      <c r="AI502" s="58"/>
      <c r="AJ502" s="58"/>
      <c r="AK502" s="58"/>
      <c r="AL502" s="58"/>
      <c r="AM502" s="58"/>
      <c r="AN502" s="58"/>
      <c r="AO502" s="58"/>
      <c r="AP502" s="58"/>
      <c r="AQ502" s="58"/>
      <c r="AR502" s="58"/>
      <c r="AS502" s="58"/>
      <c r="AT502" s="58"/>
      <c r="AU502" s="58"/>
      <c r="AV502" s="58"/>
      <c r="AW502" s="58"/>
      <c r="AX502" s="58"/>
      <c r="AY502" s="58"/>
      <c r="AZ502" s="58"/>
      <c r="BA502" s="58"/>
      <c r="BB502" s="58"/>
      <c r="BC502" s="58"/>
    </row>
    <row r="503" spans="1:55" x14ac:dyDescent="0.2">
      <c r="A503" s="58"/>
      <c r="B503" s="59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58"/>
      <c r="AL503" s="58"/>
      <c r="AM503" s="58"/>
      <c r="AN503" s="58"/>
      <c r="AO503" s="58"/>
      <c r="AP503" s="58"/>
      <c r="AQ503" s="58"/>
      <c r="AR503" s="58"/>
      <c r="AS503" s="58"/>
      <c r="AT503" s="58"/>
      <c r="AU503" s="58"/>
      <c r="AV503" s="58"/>
      <c r="AW503" s="58"/>
      <c r="AX503" s="58"/>
      <c r="AY503" s="58"/>
      <c r="AZ503" s="58"/>
      <c r="BA503" s="58"/>
      <c r="BB503" s="58"/>
      <c r="BC503" s="58"/>
    </row>
    <row r="504" spans="1:55" x14ac:dyDescent="0.2">
      <c r="A504" s="58"/>
      <c r="B504" s="59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</row>
    <row r="505" spans="1:55" x14ac:dyDescent="0.2">
      <c r="A505" s="58"/>
      <c r="B505" s="59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</row>
    <row r="506" spans="1:55" x14ac:dyDescent="0.2">
      <c r="A506" s="58"/>
      <c r="B506" s="59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</row>
    <row r="507" spans="1:55" x14ac:dyDescent="0.2">
      <c r="A507" s="58"/>
      <c r="B507" s="59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</row>
    <row r="508" spans="1:55" x14ac:dyDescent="0.2">
      <c r="A508" s="58"/>
      <c r="B508" s="59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</row>
    <row r="509" spans="1:55" x14ac:dyDescent="0.2">
      <c r="A509" s="58"/>
      <c r="B509" s="59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</row>
    <row r="510" spans="1:55" x14ac:dyDescent="0.2">
      <c r="A510" s="58"/>
      <c r="B510" s="59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</row>
    <row r="511" spans="1:55" x14ac:dyDescent="0.2">
      <c r="A511" s="58"/>
      <c r="B511" s="59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</row>
    <row r="512" spans="1:55" x14ac:dyDescent="0.2">
      <c r="A512" s="58"/>
      <c r="B512" s="59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</row>
    <row r="513" spans="1:55" x14ac:dyDescent="0.2">
      <c r="A513" s="58"/>
      <c r="B513" s="59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</row>
    <row r="514" spans="1:55" x14ac:dyDescent="0.2">
      <c r="A514" s="58"/>
      <c r="B514" s="59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  <c r="AG514" s="58"/>
      <c r="AH514" s="58"/>
      <c r="AI514" s="58"/>
      <c r="AJ514" s="58"/>
      <c r="AK514" s="58"/>
      <c r="AL514" s="58"/>
      <c r="AM514" s="58"/>
      <c r="AN514" s="58"/>
      <c r="AO514" s="58"/>
      <c r="AP514" s="58"/>
      <c r="AQ514" s="58"/>
      <c r="AR514" s="58"/>
      <c r="AS514" s="58"/>
      <c r="AT514" s="58"/>
      <c r="AU514" s="58"/>
      <c r="AV514" s="58"/>
      <c r="AW514" s="58"/>
      <c r="AX514" s="58"/>
      <c r="AY514" s="58"/>
      <c r="AZ514" s="58"/>
      <c r="BA514" s="58"/>
      <c r="BB514" s="58"/>
      <c r="BC514" s="58"/>
    </row>
    <row r="515" spans="1:55" x14ac:dyDescent="0.2">
      <c r="A515" s="58"/>
      <c r="B515" s="59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  <c r="AG515" s="58"/>
      <c r="AH515" s="58"/>
      <c r="AI515" s="58"/>
      <c r="AJ515" s="58"/>
      <c r="AK515" s="58"/>
      <c r="AL515" s="58"/>
      <c r="AM515" s="58"/>
      <c r="AN515" s="58"/>
      <c r="AO515" s="58"/>
      <c r="AP515" s="58"/>
      <c r="AQ515" s="58"/>
      <c r="AR515" s="58"/>
      <c r="AS515" s="58"/>
      <c r="AT515" s="58"/>
      <c r="AU515" s="58"/>
      <c r="AV515" s="58"/>
      <c r="AW515" s="58"/>
      <c r="AX515" s="58"/>
      <c r="AY515" s="58"/>
      <c r="AZ515" s="58"/>
      <c r="BA515" s="58"/>
      <c r="BB515" s="58"/>
      <c r="BC515" s="58"/>
    </row>
    <row r="516" spans="1:55" x14ac:dyDescent="0.2">
      <c r="A516" s="58"/>
      <c r="B516" s="59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  <c r="AG516" s="58"/>
      <c r="AH516" s="58"/>
      <c r="AI516" s="58"/>
      <c r="AJ516" s="58"/>
      <c r="AK516" s="58"/>
      <c r="AL516" s="58"/>
      <c r="AM516" s="58"/>
      <c r="AN516" s="58"/>
      <c r="AO516" s="58"/>
      <c r="AP516" s="58"/>
      <c r="AQ516" s="58"/>
      <c r="AR516" s="58"/>
      <c r="AS516" s="58"/>
      <c r="AT516" s="58"/>
      <c r="AU516" s="58"/>
      <c r="AV516" s="58"/>
      <c r="AW516" s="58"/>
      <c r="AX516" s="58"/>
      <c r="AY516" s="58"/>
      <c r="AZ516" s="58"/>
      <c r="BA516" s="58"/>
      <c r="BB516" s="58"/>
      <c r="BC516" s="58"/>
    </row>
    <row r="517" spans="1:55" x14ac:dyDescent="0.2">
      <c r="A517" s="58"/>
      <c r="B517" s="59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  <c r="AG517" s="58"/>
      <c r="AH517" s="58"/>
      <c r="AI517" s="58"/>
      <c r="AJ517" s="58"/>
      <c r="AK517" s="58"/>
      <c r="AL517" s="58"/>
      <c r="AM517" s="58"/>
      <c r="AN517" s="58"/>
      <c r="AO517" s="58"/>
      <c r="AP517" s="58"/>
      <c r="AQ517" s="58"/>
      <c r="AR517" s="58"/>
      <c r="AS517" s="58"/>
      <c r="AT517" s="58"/>
      <c r="AU517" s="58"/>
      <c r="AV517" s="58"/>
      <c r="AW517" s="58"/>
      <c r="AX517" s="58"/>
      <c r="AY517" s="58"/>
      <c r="AZ517" s="58"/>
      <c r="BA517" s="58"/>
      <c r="BB517" s="58"/>
      <c r="BC517" s="58"/>
    </row>
    <row r="518" spans="1:55" x14ac:dyDescent="0.2">
      <c r="A518" s="58"/>
      <c r="B518" s="59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  <c r="AG518" s="58"/>
      <c r="AH518" s="58"/>
      <c r="AI518" s="58"/>
      <c r="AJ518" s="58"/>
      <c r="AK518" s="58"/>
      <c r="AL518" s="58"/>
      <c r="AM518" s="58"/>
      <c r="AN518" s="58"/>
      <c r="AO518" s="58"/>
      <c r="AP518" s="58"/>
      <c r="AQ518" s="58"/>
      <c r="AR518" s="58"/>
      <c r="AS518" s="58"/>
      <c r="AT518" s="58"/>
      <c r="AU518" s="58"/>
      <c r="AV518" s="58"/>
      <c r="AW518" s="58"/>
      <c r="AX518" s="58"/>
      <c r="AY518" s="58"/>
      <c r="AZ518" s="58"/>
      <c r="BA518" s="58"/>
      <c r="BB518" s="58"/>
      <c r="BC518" s="58"/>
    </row>
    <row r="519" spans="1:55" x14ac:dyDescent="0.2">
      <c r="A519" s="58"/>
      <c r="B519" s="59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  <c r="AG519" s="58"/>
      <c r="AH519" s="58"/>
      <c r="AI519" s="58"/>
      <c r="AJ519" s="58"/>
      <c r="AK519" s="58"/>
      <c r="AL519" s="58"/>
      <c r="AM519" s="58"/>
      <c r="AN519" s="58"/>
      <c r="AO519" s="58"/>
      <c r="AP519" s="58"/>
      <c r="AQ519" s="58"/>
      <c r="AR519" s="58"/>
      <c r="AS519" s="58"/>
      <c r="AT519" s="58"/>
      <c r="AU519" s="58"/>
      <c r="AV519" s="58"/>
      <c r="AW519" s="58"/>
      <c r="AX519" s="58"/>
      <c r="AY519" s="58"/>
      <c r="AZ519" s="58"/>
      <c r="BA519" s="58"/>
      <c r="BB519" s="58"/>
      <c r="BC519" s="58"/>
    </row>
    <row r="520" spans="1:55" x14ac:dyDescent="0.2">
      <c r="A520" s="58"/>
      <c r="B520" s="59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  <c r="AG520" s="58"/>
      <c r="AH520" s="58"/>
      <c r="AI520" s="58"/>
      <c r="AJ520" s="58"/>
      <c r="AK520" s="58"/>
      <c r="AL520" s="58"/>
      <c r="AM520" s="58"/>
      <c r="AN520" s="58"/>
      <c r="AO520" s="58"/>
      <c r="AP520" s="58"/>
      <c r="AQ520" s="58"/>
      <c r="AR520" s="58"/>
      <c r="AS520" s="58"/>
      <c r="AT520" s="58"/>
      <c r="AU520" s="58"/>
      <c r="AV520" s="58"/>
      <c r="AW520" s="58"/>
      <c r="AX520" s="58"/>
      <c r="AY520" s="58"/>
      <c r="AZ520" s="58"/>
      <c r="BA520" s="58"/>
      <c r="BB520" s="58"/>
      <c r="BC520" s="58"/>
    </row>
    <row r="521" spans="1:55" x14ac:dyDescent="0.2">
      <c r="A521" s="58"/>
      <c r="B521" s="59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  <c r="AG521" s="58"/>
      <c r="AH521" s="58"/>
      <c r="AI521" s="58"/>
      <c r="AJ521" s="58"/>
      <c r="AK521" s="58"/>
      <c r="AL521" s="58"/>
      <c r="AM521" s="58"/>
      <c r="AN521" s="58"/>
      <c r="AO521" s="58"/>
      <c r="AP521" s="58"/>
      <c r="AQ521" s="58"/>
      <c r="AR521" s="58"/>
      <c r="AS521" s="58"/>
      <c r="AT521" s="58"/>
      <c r="AU521" s="58"/>
      <c r="AV521" s="58"/>
      <c r="AW521" s="58"/>
      <c r="AX521" s="58"/>
      <c r="AY521" s="58"/>
      <c r="AZ521" s="58"/>
      <c r="BA521" s="58"/>
      <c r="BB521" s="58"/>
      <c r="BC521" s="58"/>
    </row>
    <row r="522" spans="1:55" x14ac:dyDescent="0.2">
      <c r="A522" s="58"/>
      <c r="B522" s="59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  <c r="AG522" s="58"/>
      <c r="AH522" s="58"/>
      <c r="AI522" s="58"/>
      <c r="AJ522" s="58"/>
      <c r="AK522" s="58"/>
      <c r="AL522" s="58"/>
      <c r="AM522" s="58"/>
      <c r="AN522" s="58"/>
      <c r="AO522" s="58"/>
      <c r="AP522" s="58"/>
      <c r="AQ522" s="58"/>
      <c r="AR522" s="58"/>
      <c r="AS522" s="58"/>
      <c r="AT522" s="58"/>
      <c r="AU522" s="58"/>
      <c r="AV522" s="58"/>
      <c r="AW522" s="58"/>
      <c r="AX522" s="58"/>
      <c r="AY522" s="58"/>
      <c r="AZ522" s="58"/>
      <c r="BA522" s="58"/>
      <c r="BB522" s="58"/>
      <c r="BC522" s="58"/>
    </row>
    <row r="523" spans="1:55" x14ac:dyDescent="0.2">
      <c r="A523" s="58"/>
      <c r="B523" s="59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  <c r="AG523" s="58"/>
      <c r="AH523" s="58"/>
      <c r="AI523" s="58"/>
      <c r="AJ523" s="58"/>
      <c r="AK523" s="58"/>
      <c r="AL523" s="58"/>
      <c r="AM523" s="58"/>
      <c r="AN523" s="58"/>
      <c r="AO523" s="58"/>
      <c r="AP523" s="58"/>
      <c r="AQ523" s="58"/>
      <c r="AR523" s="58"/>
      <c r="AS523" s="58"/>
      <c r="AT523" s="58"/>
      <c r="AU523" s="58"/>
      <c r="AV523" s="58"/>
      <c r="AW523" s="58"/>
      <c r="AX523" s="58"/>
      <c r="AY523" s="58"/>
      <c r="AZ523" s="58"/>
      <c r="BA523" s="58"/>
      <c r="BB523" s="58"/>
      <c r="BC523" s="58"/>
    </row>
    <row r="524" spans="1:55" x14ac:dyDescent="0.2">
      <c r="A524" s="58"/>
      <c r="B524" s="59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  <c r="AG524" s="58"/>
      <c r="AH524" s="58"/>
      <c r="AI524" s="58"/>
      <c r="AJ524" s="58"/>
      <c r="AK524" s="58"/>
      <c r="AL524" s="58"/>
      <c r="AM524" s="58"/>
      <c r="AN524" s="58"/>
      <c r="AO524" s="58"/>
      <c r="AP524" s="58"/>
      <c r="AQ524" s="58"/>
      <c r="AR524" s="58"/>
      <c r="AS524" s="58"/>
      <c r="AT524" s="58"/>
      <c r="AU524" s="58"/>
      <c r="AV524" s="58"/>
      <c r="AW524" s="58"/>
      <c r="AX524" s="58"/>
      <c r="AY524" s="58"/>
      <c r="AZ524" s="58"/>
      <c r="BA524" s="58"/>
      <c r="BB524" s="58"/>
      <c r="BC524" s="58"/>
    </row>
    <row r="525" spans="1:55" x14ac:dyDescent="0.2">
      <c r="A525" s="58"/>
      <c r="B525" s="59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  <c r="AG525" s="58"/>
      <c r="AH525" s="58"/>
      <c r="AI525" s="58"/>
      <c r="AJ525" s="58"/>
      <c r="AK525" s="58"/>
      <c r="AL525" s="58"/>
      <c r="AM525" s="58"/>
      <c r="AN525" s="58"/>
      <c r="AO525" s="58"/>
      <c r="AP525" s="58"/>
      <c r="AQ525" s="58"/>
      <c r="AR525" s="58"/>
      <c r="AS525" s="58"/>
      <c r="AT525" s="58"/>
      <c r="AU525" s="58"/>
      <c r="AV525" s="58"/>
      <c r="AW525" s="58"/>
      <c r="AX525" s="58"/>
      <c r="AY525" s="58"/>
      <c r="AZ525" s="58"/>
      <c r="BA525" s="58"/>
      <c r="BB525" s="58"/>
      <c r="BC525" s="58"/>
    </row>
    <row r="526" spans="1:55" x14ac:dyDescent="0.2">
      <c r="A526" s="58"/>
      <c r="B526" s="59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  <c r="AG526" s="58"/>
      <c r="AH526" s="58"/>
      <c r="AI526" s="58"/>
      <c r="AJ526" s="58"/>
      <c r="AK526" s="58"/>
      <c r="AL526" s="58"/>
      <c r="AM526" s="58"/>
      <c r="AN526" s="58"/>
      <c r="AO526" s="58"/>
      <c r="AP526" s="58"/>
      <c r="AQ526" s="58"/>
      <c r="AR526" s="58"/>
      <c r="AS526" s="58"/>
      <c r="AT526" s="58"/>
      <c r="AU526" s="58"/>
      <c r="AV526" s="58"/>
      <c r="AW526" s="58"/>
      <c r="AX526" s="58"/>
      <c r="AY526" s="58"/>
      <c r="AZ526" s="58"/>
      <c r="BA526" s="58"/>
      <c r="BB526" s="58"/>
      <c r="BC526" s="58"/>
    </row>
    <row r="527" spans="1:55" x14ac:dyDescent="0.2">
      <c r="A527" s="58"/>
      <c r="B527" s="59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  <c r="AG527" s="58"/>
      <c r="AH527" s="58"/>
      <c r="AI527" s="58"/>
      <c r="AJ527" s="58"/>
      <c r="AK527" s="58"/>
      <c r="AL527" s="58"/>
      <c r="AM527" s="58"/>
      <c r="AN527" s="58"/>
      <c r="AO527" s="58"/>
      <c r="AP527" s="58"/>
      <c r="AQ527" s="58"/>
      <c r="AR527" s="58"/>
      <c r="AS527" s="58"/>
      <c r="AT527" s="58"/>
      <c r="AU527" s="58"/>
      <c r="AV527" s="58"/>
      <c r="AW527" s="58"/>
      <c r="AX527" s="58"/>
      <c r="AY527" s="58"/>
      <c r="AZ527" s="58"/>
      <c r="BA527" s="58"/>
      <c r="BB527" s="58"/>
      <c r="BC527" s="58"/>
    </row>
    <row r="528" spans="1:55" x14ac:dyDescent="0.2">
      <c r="A528" s="58"/>
      <c r="B528" s="59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  <c r="AG528" s="58"/>
      <c r="AH528" s="58"/>
      <c r="AI528" s="58"/>
      <c r="AJ528" s="58"/>
      <c r="AK528" s="58"/>
      <c r="AL528" s="58"/>
      <c r="AM528" s="58"/>
      <c r="AN528" s="58"/>
      <c r="AO528" s="58"/>
      <c r="AP528" s="58"/>
      <c r="AQ528" s="58"/>
      <c r="AR528" s="58"/>
      <c r="AS528" s="58"/>
      <c r="AT528" s="58"/>
      <c r="AU528" s="58"/>
      <c r="AV528" s="58"/>
      <c r="AW528" s="58"/>
      <c r="AX528" s="58"/>
      <c r="AY528" s="58"/>
      <c r="AZ528" s="58"/>
      <c r="BA528" s="58"/>
      <c r="BB528" s="58"/>
      <c r="BC528" s="58"/>
    </row>
    <row r="529" spans="1:55" x14ac:dyDescent="0.2">
      <c r="A529" s="58"/>
      <c r="B529" s="59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  <c r="AG529" s="58"/>
      <c r="AH529" s="58"/>
      <c r="AI529" s="58"/>
      <c r="AJ529" s="58"/>
      <c r="AK529" s="58"/>
      <c r="AL529" s="58"/>
      <c r="AM529" s="58"/>
      <c r="AN529" s="58"/>
      <c r="AO529" s="58"/>
      <c r="AP529" s="58"/>
      <c r="AQ529" s="58"/>
      <c r="AR529" s="58"/>
      <c r="AS529" s="58"/>
      <c r="AT529" s="58"/>
      <c r="AU529" s="58"/>
      <c r="AV529" s="58"/>
      <c r="AW529" s="58"/>
      <c r="AX529" s="58"/>
      <c r="AY529" s="58"/>
      <c r="AZ529" s="58"/>
      <c r="BA529" s="58"/>
      <c r="BB529" s="58"/>
      <c r="BC529" s="58"/>
    </row>
    <row r="530" spans="1:55" x14ac:dyDescent="0.2">
      <c r="A530" s="58"/>
      <c r="B530" s="59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  <c r="AG530" s="58"/>
      <c r="AH530" s="58"/>
      <c r="AI530" s="58"/>
      <c r="AJ530" s="58"/>
      <c r="AK530" s="58"/>
      <c r="AL530" s="58"/>
      <c r="AM530" s="58"/>
      <c r="AN530" s="58"/>
      <c r="AO530" s="58"/>
      <c r="AP530" s="58"/>
      <c r="AQ530" s="58"/>
      <c r="AR530" s="58"/>
      <c r="AS530" s="58"/>
      <c r="AT530" s="58"/>
      <c r="AU530" s="58"/>
      <c r="AV530" s="58"/>
      <c r="AW530" s="58"/>
      <c r="AX530" s="58"/>
      <c r="AY530" s="58"/>
      <c r="AZ530" s="58"/>
      <c r="BA530" s="58"/>
      <c r="BB530" s="58"/>
      <c r="BC530" s="58"/>
    </row>
    <row r="531" spans="1:55" x14ac:dyDescent="0.2">
      <c r="A531" s="58"/>
      <c r="B531" s="59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  <c r="AG531" s="58"/>
      <c r="AH531" s="58"/>
      <c r="AI531" s="58"/>
      <c r="AJ531" s="58"/>
      <c r="AK531" s="58"/>
      <c r="AL531" s="58"/>
      <c r="AM531" s="58"/>
      <c r="AN531" s="58"/>
      <c r="AO531" s="58"/>
      <c r="AP531" s="58"/>
      <c r="AQ531" s="58"/>
      <c r="AR531" s="58"/>
      <c r="AS531" s="58"/>
      <c r="AT531" s="58"/>
      <c r="AU531" s="58"/>
      <c r="AV531" s="58"/>
      <c r="AW531" s="58"/>
      <c r="AX531" s="58"/>
      <c r="AY531" s="58"/>
      <c r="AZ531" s="58"/>
      <c r="BA531" s="58"/>
      <c r="BB531" s="58"/>
      <c r="BC531" s="58"/>
    </row>
    <row r="532" spans="1:55" x14ac:dyDescent="0.2">
      <c r="A532" s="58"/>
      <c r="B532" s="59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  <c r="AG532" s="58"/>
      <c r="AH532" s="58"/>
      <c r="AI532" s="58"/>
      <c r="AJ532" s="58"/>
      <c r="AK532" s="58"/>
      <c r="AL532" s="58"/>
      <c r="AM532" s="58"/>
      <c r="AN532" s="58"/>
      <c r="AO532" s="58"/>
      <c r="AP532" s="58"/>
      <c r="AQ532" s="58"/>
      <c r="AR532" s="58"/>
      <c r="AS532" s="58"/>
      <c r="AT532" s="58"/>
      <c r="AU532" s="58"/>
      <c r="AV532" s="58"/>
      <c r="AW532" s="58"/>
      <c r="AX532" s="58"/>
      <c r="AY532" s="58"/>
      <c r="AZ532" s="58"/>
      <c r="BA532" s="58"/>
      <c r="BB532" s="58"/>
      <c r="BC532" s="58"/>
    </row>
    <row r="533" spans="1:55" x14ac:dyDescent="0.2">
      <c r="A533" s="58"/>
      <c r="B533" s="59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  <c r="AG533" s="58"/>
      <c r="AH533" s="58"/>
      <c r="AI533" s="58"/>
      <c r="AJ533" s="58"/>
      <c r="AK533" s="58"/>
      <c r="AL533" s="58"/>
      <c r="AM533" s="58"/>
      <c r="AN533" s="58"/>
      <c r="AO533" s="58"/>
      <c r="AP533" s="58"/>
      <c r="AQ533" s="58"/>
      <c r="AR533" s="58"/>
      <c r="AS533" s="58"/>
      <c r="AT533" s="58"/>
      <c r="AU533" s="58"/>
      <c r="AV533" s="58"/>
      <c r="AW533" s="58"/>
      <c r="AX533" s="58"/>
      <c r="AY533" s="58"/>
      <c r="AZ533" s="58"/>
      <c r="BA533" s="58"/>
      <c r="BB533" s="58"/>
      <c r="BC533" s="58"/>
    </row>
    <row r="534" spans="1:55" x14ac:dyDescent="0.2">
      <c r="A534" s="58"/>
      <c r="B534" s="59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  <c r="AG534" s="58"/>
      <c r="AH534" s="58"/>
      <c r="AI534" s="58"/>
      <c r="AJ534" s="58"/>
      <c r="AK534" s="58"/>
      <c r="AL534" s="58"/>
      <c r="AM534" s="58"/>
      <c r="AN534" s="58"/>
      <c r="AO534" s="58"/>
      <c r="AP534" s="58"/>
      <c r="AQ534" s="58"/>
      <c r="AR534" s="58"/>
      <c r="AS534" s="58"/>
      <c r="AT534" s="58"/>
      <c r="AU534" s="58"/>
      <c r="AV534" s="58"/>
      <c r="AW534" s="58"/>
      <c r="AX534" s="58"/>
      <c r="AY534" s="58"/>
      <c r="AZ534" s="58"/>
      <c r="BA534" s="58"/>
      <c r="BB534" s="58"/>
      <c r="BC534" s="58"/>
    </row>
    <row r="535" spans="1:55" x14ac:dyDescent="0.2">
      <c r="A535" s="58"/>
      <c r="B535" s="59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  <c r="AG535" s="58"/>
      <c r="AH535" s="58"/>
      <c r="AI535" s="58"/>
      <c r="AJ535" s="58"/>
      <c r="AK535" s="58"/>
      <c r="AL535" s="58"/>
      <c r="AM535" s="58"/>
      <c r="AN535" s="58"/>
      <c r="AO535" s="58"/>
      <c r="AP535" s="58"/>
      <c r="AQ535" s="58"/>
      <c r="AR535" s="58"/>
      <c r="AS535" s="58"/>
      <c r="AT535" s="58"/>
      <c r="AU535" s="58"/>
      <c r="AV535" s="58"/>
      <c r="AW535" s="58"/>
      <c r="AX535" s="58"/>
      <c r="AY535" s="58"/>
      <c r="AZ535" s="58"/>
      <c r="BA535" s="58"/>
      <c r="BB535" s="58"/>
      <c r="BC535" s="58"/>
    </row>
    <row r="536" spans="1:55" x14ac:dyDescent="0.2">
      <c r="A536" s="58"/>
      <c r="B536" s="59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  <c r="AG536" s="58"/>
      <c r="AH536" s="58"/>
      <c r="AI536" s="58"/>
      <c r="AJ536" s="58"/>
      <c r="AK536" s="58"/>
      <c r="AL536" s="58"/>
      <c r="AM536" s="58"/>
      <c r="AN536" s="58"/>
      <c r="AO536" s="58"/>
      <c r="AP536" s="58"/>
      <c r="AQ536" s="58"/>
      <c r="AR536" s="58"/>
      <c r="AS536" s="58"/>
      <c r="AT536" s="58"/>
      <c r="AU536" s="58"/>
      <c r="AV536" s="58"/>
      <c r="AW536" s="58"/>
      <c r="AX536" s="58"/>
      <c r="AY536" s="58"/>
      <c r="AZ536" s="58"/>
      <c r="BA536" s="58"/>
      <c r="BB536" s="58"/>
      <c r="BC536" s="58"/>
    </row>
    <row r="537" spans="1:55" x14ac:dyDescent="0.2">
      <c r="A537" s="58"/>
      <c r="B537" s="59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  <c r="AG537" s="58"/>
      <c r="AH537" s="58"/>
      <c r="AI537" s="58"/>
      <c r="AJ537" s="58"/>
      <c r="AK537" s="58"/>
      <c r="AL537" s="58"/>
      <c r="AM537" s="58"/>
      <c r="AN537" s="58"/>
      <c r="AO537" s="58"/>
      <c r="AP537" s="58"/>
      <c r="AQ537" s="58"/>
      <c r="AR537" s="58"/>
      <c r="AS537" s="58"/>
      <c r="AT537" s="58"/>
      <c r="AU537" s="58"/>
      <c r="AV537" s="58"/>
      <c r="AW537" s="58"/>
      <c r="AX537" s="58"/>
      <c r="AY537" s="58"/>
      <c r="AZ537" s="58"/>
      <c r="BA537" s="58"/>
      <c r="BB537" s="58"/>
      <c r="BC537" s="58"/>
    </row>
    <row r="538" spans="1:55" x14ac:dyDescent="0.2">
      <c r="A538" s="58"/>
      <c r="B538" s="59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/>
      <c r="AX538" s="58"/>
      <c r="AY538" s="58"/>
      <c r="AZ538" s="58"/>
      <c r="BA538" s="58"/>
      <c r="BB538" s="58"/>
      <c r="BC538" s="58"/>
    </row>
    <row r="539" spans="1:55" x14ac:dyDescent="0.2">
      <c r="A539" s="58"/>
      <c r="B539" s="59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</row>
    <row r="540" spans="1:55" x14ac:dyDescent="0.2">
      <c r="A540" s="58"/>
      <c r="B540" s="59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  <c r="AG540" s="58"/>
      <c r="AH540" s="58"/>
      <c r="AI540" s="58"/>
      <c r="AJ540" s="58"/>
      <c r="AK540" s="58"/>
      <c r="AL540" s="58"/>
      <c r="AM540" s="58"/>
      <c r="AN540" s="58"/>
      <c r="AO540" s="58"/>
      <c r="AP540" s="58"/>
      <c r="AQ540" s="58"/>
      <c r="AR540" s="58"/>
      <c r="AS540" s="58"/>
      <c r="AT540" s="58"/>
      <c r="AU540" s="58"/>
      <c r="AV540" s="58"/>
      <c r="AW540" s="58"/>
      <c r="AX540" s="58"/>
      <c r="AY540" s="58"/>
      <c r="AZ540" s="58"/>
      <c r="BA540" s="58"/>
      <c r="BB540" s="58"/>
      <c r="BC540" s="58"/>
    </row>
    <row r="541" spans="1:55" x14ac:dyDescent="0.2">
      <c r="A541" s="58"/>
      <c r="B541" s="59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58"/>
      <c r="AL541" s="58"/>
      <c r="AM541" s="58"/>
      <c r="AN541" s="58"/>
      <c r="AO541" s="58"/>
      <c r="AP541" s="58"/>
      <c r="AQ541" s="58"/>
      <c r="AR541" s="58"/>
      <c r="AS541" s="58"/>
      <c r="AT541" s="58"/>
      <c r="AU541" s="58"/>
      <c r="AV541" s="58"/>
      <c r="AW541" s="58"/>
      <c r="AX541" s="58"/>
      <c r="AY541" s="58"/>
      <c r="AZ541" s="58"/>
      <c r="BA541" s="58"/>
      <c r="BB541" s="58"/>
      <c r="BC541" s="58"/>
    </row>
    <row r="542" spans="1:55" x14ac:dyDescent="0.2">
      <c r="A542" s="58"/>
      <c r="B542" s="59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</row>
    <row r="543" spans="1:55" x14ac:dyDescent="0.2">
      <c r="A543" s="58"/>
      <c r="B543" s="59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</row>
    <row r="544" spans="1:55" x14ac:dyDescent="0.2">
      <c r="A544" s="58"/>
      <c r="B544" s="59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</row>
    <row r="545" spans="1:55" x14ac:dyDescent="0.2">
      <c r="A545" s="58"/>
      <c r="B545" s="59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</row>
    <row r="546" spans="1:55" x14ac:dyDescent="0.2">
      <c r="A546" s="58"/>
      <c r="B546" s="59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</row>
    <row r="547" spans="1:55" x14ac:dyDescent="0.2">
      <c r="A547" s="58"/>
      <c r="B547" s="59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</row>
    <row r="548" spans="1:55" x14ac:dyDescent="0.2">
      <c r="A548" s="58"/>
      <c r="B548" s="59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</row>
    <row r="549" spans="1:55" x14ac:dyDescent="0.2">
      <c r="A549" s="58"/>
      <c r="B549" s="59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</row>
    <row r="550" spans="1:55" x14ac:dyDescent="0.2">
      <c r="A550" s="58"/>
      <c r="B550" s="59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</row>
    <row r="551" spans="1:55" x14ac:dyDescent="0.2">
      <c r="A551" s="58"/>
      <c r="B551" s="59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</row>
    <row r="552" spans="1:55" x14ac:dyDescent="0.2">
      <c r="A552" s="58"/>
      <c r="B552" s="59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  <c r="AG552" s="58"/>
      <c r="AH552" s="58"/>
      <c r="AI552" s="58"/>
      <c r="AJ552" s="58"/>
      <c r="AK552" s="58"/>
      <c r="AL552" s="58"/>
      <c r="AM552" s="58"/>
      <c r="AN552" s="58"/>
      <c r="AO552" s="58"/>
      <c r="AP552" s="58"/>
      <c r="AQ552" s="58"/>
      <c r="AR552" s="58"/>
      <c r="AS552" s="58"/>
      <c r="AT552" s="58"/>
      <c r="AU552" s="58"/>
      <c r="AV552" s="58"/>
      <c r="AW552" s="58"/>
      <c r="AX552" s="58"/>
      <c r="AY552" s="58"/>
      <c r="AZ552" s="58"/>
      <c r="BA552" s="58"/>
      <c r="BB552" s="58"/>
      <c r="BC552" s="58"/>
    </row>
    <row r="553" spans="1:55" x14ac:dyDescent="0.2">
      <c r="A553" s="58"/>
      <c r="B553" s="59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  <c r="AG553" s="58"/>
      <c r="AH553" s="58"/>
      <c r="AI553" s="58"/>
      <c r="AJ553" s="58"/>
      <c r="AK553" s="58"/>
      <c r="AL553" s="58"/>
      <c r="AM553" s="58"/>
      <c r="AN553" s="58"/>
      <c r="AO553" s="58"/>
      <c r="AP553" s="58"/>
      <c r="AQ553" s="58"/>
      <c r="AR553" s="58"/>
      <c r="AS553" s="58"/>
      <c r="AT553" s="58"/>
      <c r="AU553" s="58"/>
      <c r="AV553" s="58"/>
      <c r="AW553" s="58"/>
      <c r="AX553" s="58"/>
      <c r="AY553" s="58"/>
      <c r="AZ553" s="58"/>
      <c r="BA553" s="58"/>
      <c r="BB553" s="58"/>
      <c r="BC553" s="58"/>
    </row>
    <row r="554" spans="1:55" x14ac:dyDescent="0.2">
      <c r="A554" s="58"/>
      <c r="B554" s="59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  <c r="AG554" s="58"/>
      <c r="AH554" s="58"/>
      <c r="AI554" s="58"/>
      <c r="AJ554" s="58"/>
      <c r="AK554" s="58"/>
      <c r="AL554" s="58"/>
      <c r="AM554" s="58"/>
      <c r="AN554" s="58"/>
      <c r="AO554" s="58"/>
      <c r="AP554" s="58"/>
      <c r="AQ554" s="58"/>
      <c r="AR554" s="58"/>
      <c r="AS554" s="58"/>
      <c r="AT554" s="58"/>
      <c r="AU554" s="58"/>
      <c r="AV554" s="58"/>
      <c r="AW554" s="58"/>
      <c r="AX554" s="58"/>
      <c r="AY554" s="58"/>
      <c r="AZ554" s="58"/>
      <c r="BA554" s="58"/>
      <c r="BB554" s="58"/>
      <c r="BC554" s="58"/>
    </row>
    <row r="555" spans="1:55" x14ac:dyDescent="0.2">
      <c r="A555" s="58"/>
      <c r="B555" s="59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  <c r="AG555" s="58"/>
      <c r="AH555" s="58"/>
      <c r="AI555" s="58"/>
      <c r="AJ555" s="58"/>
      <c r="AK555" s="58"/>
      <c r="AL555" s="58"/>
      <c r="AM555" s="58"/>
      <c r="AN555" s="58"/>
      <c r="AO555" s="58"/>
      <c r="AP555" s="58"/>
      <c r="AQ555" s="58"/>
      <c r="AR555" s="58"/>
      <c r="AS555" s="58"/>
      <c r="AT555" s="58"/>
      <c r="AU555" s="58"/>
      <c r="AV555" s="58"/>
      <c r="AW555" s="58"/>
      <c r="AX555" s="58"/>
      <c r="AY555" s="58"/>
      <c r="AZ555" s="58"/>
      <c r="BA555" s="58"/>
      <c r="BB555" s="58"/>
      <c r="BC555" s="58"/>
    </row>
    <row r="556" spans="1:55" x14ac:dyDescent="0.2">
      <c r="A556" s="58"/>
      <c r="B556" s="59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  <c r="AG556" s="58"/>
      <c r="AH556" s="58"/>
      <c r="AI556" s="58"/>
      <c r="AJ556" s="58"/>
      <c r="AK556" s="58"/>
      <c r="AL556" s="58"/>
      <c r="AM556" s="58"/>
      <c r="AN556" s="58"/>
      <c r="AO556" s="58"/>
      <c r="AP556" s="58"/>
      <c r="AQ556" s="58"/>
      <c r="AR556" s="58"/>
      <c r="AS556" s="58"/>
      <c r="AT556" s="58"/>
      <c r="AU556" s="58"/>
      <c r="AV556" s="58"/>
      <c r="AW556" s="58"/>
      <c r="AX556" s="58"/>
      <c r="AY556" s="58"/>
      <c r="AZ556" s="58"/>
      <c r="BA556" s="58"/>
      <c r="BB556" s="58"/>
      <c r="BC556" s="58"/>
    </row>
    <row r="557" spans="1:55" x14ac:dyDescent="0.2">
      <c r="A557" s="58"/>
      <c r="B557" s="59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  <c r="AG557" s="58"/>
      <c r="AH557" s="58"/>
      <c r="AI557" s="58"/>
      <c r="AJ557" s="58"/>
      <c r="AK557" s="58"/>
      <c r="AL557" s="58"/>
      <c r="AM557" s="58"/>
      <c r="AN557" s="58"/>
      <c r="AO557" s="58"/>
      <c r="AP557" s="58"/>
      <c r="AQ557" s="58"/>
      <c r="AR557" s="58"/>
      <c r="AS557" s="58"/>
      <c r="AT557" s="58"/>
      <c r="AU557" s="58"/>
      <c r="AV557" s="58"/>
      <c r="AW557" s="58"/>
      <c r="AX557" s="58"/>
      <c r="AY557" s="58"/>
      <c r="AZ557" s="58"/>
      <c r="BA557" s="58"/>
      <c r="BB557" s="58"/>
      <c r="BC557" s="58"/>
    </row>
    <row r="558" spans="1:55" x14ac:dyDescent="0.2">
      <c r="A558" s="58"/>
      <c r="B558" s="59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  <c r="AG558" s="58"/>
      <c r="AH558" s="58"/>
      <c r="AI558" s="58"/>
      <c r="AJ558" s="58"/>
      <c r="AK558" s="58"/>
      <c r="AL558" s="58"/>
      <c r="AM558" s="58"/>
      <c r="AN558" s="58"/>
      <c r="AO558" s="58"/>
      <c r="AP558" s="58"/>
      <c r="AQ558" s="58"/>
      <c r="AR558" s="58"/>
      <c r="AS558" s="58"/>
      <c r="AT558" s="58"/>
      <c r="AU558" s="58"/>
      <c r="AV558" s="58"/>
      <c r="AW558" s="58"/>
      <c r="AX558" s="58"/>
      <c r="AY558" s="58"/>
      <c r="AZ558" s="58"/>
      <c r="BA558" s="58"/>
      <c r="BB558" s="58"/>
      <c r="BC558" s="58"/>
    </row>
    <row r="559" spans="1:55" x14ac:dyDescent="0.2">
      <c r="A559" s="58"/>
      <c r="B559" s="59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  <c r="AG559" s="58"/>
      <c r="AH559" s="58"/>
      <c r="AI559" s="58"/>
      <c r="AJ559" s="58"/>
      <c r="AK559" s="58"/>
      <c r="AL559" s="58"/>
      <c r="AM559" s="58"/>
      <c r="AN559" s="58"/>
      <c r="AO559" s="58"/>
      <c r="AP559" s="58"/>
      <c r="AQ559" s="58"/>
      <c r="AR559" s="58"/>
      <c r="AS559" s="58"/>
      <c r="AT559" s="58"/>
      <c r="AU559" s="58"/>
      <c r="AV559" s="58"/>
      <c r="AW559" s="58"/>
      <c r="AX559" s="58"/>
      <c r="AY559" s="58"/>
      <c r="AZ559" s="58"/>
      <c r="BA559" s="58"/>
      <c r="BB559" s="58"/>
      <c r="BC559" s="58"/>
    </row>
    <row r="560" spans="1:55" x14ac:dyDescent="0.2">
      <c r="A560" s="58"/>
      <c r="B560" s="59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  <c r="AG560" s="58"/>
      <c r="AH560" s="58"/>
      <c r="AI560" s="58"/>
      <c r="AJ560" s="58"/>
      <c r="AK560" s="58"/>
      <c r="AL560" s="58"/>
      <c r="AM560" s="58"/>
      <c r="AN560" s="58"/>
      <c r="AO560" s="58"/>
      <c r="AP560" s="58"/>
      <c r="AQ560" s="58"/>
      <c r="AR560" s="58"/>
      <c r="AS560" s="58"/>
      <c r="AT560" s="58"/>
      <c r="AU560" s="58"/>
      <c r="AV560" s="58"/>
      <c r="AW560" s="58"/>
      <c r="AX560" s="58"/>
      <c r="AY560" s="58"/>
      <c r="AZ560" s="58"/>
      <c r="BA560" s="58"/>
      <c r="BB560" s="58"/>
      <c r="BC560" s="58"/>
    </row>
    <row r="561" spans="1:55" x14ac:dyDescent="0.2">
      <c r="A561" s="58"/>
      <c r="B561" s="59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  <c r="AG561" s="58"/>
      <c r="AH561" s="58"/>
      <c r="AI561" s="58"/>
      <c r="AJ561" s="58"/>
      <c r="AK561" s="58"/>
      <c r="AL561" s="58"/>
      <c r="AM561" s="58"/>
      <c r="AN561" s="58"/>
      <c r="AO561" s="58"/>
      <c r="AP561" s="58"/>
      <c r="AQ561" s="58"/>
      <c r="AR561" s="58"/>
      <c r="AS561" s="58"/>
      <c r="AT561" s="58"/>
      <c r="AU561" s="58"/>
      <c r="AV561" s="58"/>
      <c r="AW561" s="58"/>
      <c r="AX561" s="58"/>
      <c r="AY561" s="58"/>
      <c r="AZ561" s="58"/>
      <c r="BA561" s="58"/>
      <c r="BB561" s="58"/>
      <c r="BC561" s="58"/>
    </row>
    <row r="562" spans="1:55" x14ac:dyDescent="0.2">
      <c r="A562" s="58"/>
      <c r="B562" s="59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  <c r="AG562" s="58"/>
      <c r="AH562" s="58"/>
      <c r="AI562" s="58"/>
      <c r="AJ562" s="58"/>
      <c r="AK562" s="58"/>
      <c r="AL562" s="58"/>
      <c r="AM562" s="58"/>
      <c r="AN562" s="58"/>
      <c r="AO562" s="58"/>
      <c r="AP562" s="58"/>
      <c r="AQ562" s="58"/>
      <c r="AR562" s="58"/>
      <c r="AS562" s="58"/>
      <c r="AT562" s="58"/>
      <c r="AU562" s="58"/>
      <c r="AV562" s="58"/>
      <c r="AW562" s="58"/>
      <c r="AX562" s="58"/>
      <c r="AY562" s="58"/>
      <c r="AZ562" s="58"/>
      <c r="BA562" s="58"/>
      <c r="BB562" s="58"/>
      <c r="BC562" s="58"/>
    </row>
    <row r="563" spans="1:55" x14ac:dyDescent="0.2">
      <c r="A563" s="58"/>
      <c r="B563" s="59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  <c r="AG563" s="58"/>
      <c r="AH563" s="58"/>
      <c r="AI563" s="58"/>
      <c r="AJ563" s="58"/>
      <c r="AK563" s="58"/>
      <c r="AL563" s="58"/>
      <c r="AM563" s="58"/>
      <c r="AN563" s="58"/>
      <c r="AO563" s="58"/>
      <c r="AP563" s="58"/>
      <c r="AQ563" s="58"/>
      <c r="AR563" s="58"/>
      <c r="AS563" s="58"/>
      <c r="AT563" s="58"/>
      <c r="AU563" s="58"/>
      <c r="AV563" s="58"/>
      <c r="AW563" s="58"/>
      <c r="AX563" s="58"/>
      <c r="AY563" s="58"/>
      <c r="AZ563" s="58"/>
      <c r="BA563" s="58"/>
      <c r="BB563" s="58"/>
      <c r="BC563" s="58"/>
    </row>
    <row r="564" spans="1:55" x14ac:dyDescent="0.2">
      <c r="A564" s="58"/>
      <c r="B564" s="59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  <c r="AG564" s="58"/>
      <c r="AH564" s="58"/>
      <c r="AI564" s="58"/>
      <c r="AJ564" s="58"/>
      <c r="AK564" s="58"/>
      <c r="AL564" s="58"/>
      <c r="AM564" s="58"/>
      <c r="AN564" s="58"/>
      <c r="AO564" s="58"/>
      <c r="AP564" s="58"/>
      <c r="AQ564" s="58"/>
      <c r="AR564" s="58"/>
      <c r="AS564" s="58"/>
      <c r="AT564" s="58"/>
      <c r="AU564" s="58"/>
      <c r="AV564" s="58"/>
      <c r="AW564" s="58"/>
      <c r="AX564" s="58"/>
      <c r="AY564" s="58"/>
      <c r="AZ564" s="58"/>
      <c r="BA564" s="58"/>
      <c r="BB564" s="58"/>
      <c r="BC564" s="58"/>
    </row>
    <row r="565" spans="1:55" x14ac:dyDescent="0.2">
      <c r="A565" s="58"/>
      <c r="B565" s="59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  <c r="AG565" s="58"/>
      <c r="AH565" s="58"/>
      <c r="AI565" s="58"/>
      <c r="AJ565" s="58"/>
      <c r="AK565" s="58"/>
      <c r="AL565" s="58"/>
      <c r="AM565" s="58"/>
      <c r="AN565" s="58"/>
      <c r="AO565" s="58"/>
      <c r="AP565" s="58"/>
      <c r="AQ565" s="58"/>
      <c r="AR565" s="58"/>
      <c r="AS565" s="58"/>
      <c r="AT565" s="58"/>
      <c r="AU565" s="58"/>
      <c r="AV565" s="58"/>
      <c r="AW565" s="58"/>
      <c r="AX565" s="58"/>
      <c r="AY565" s="58"/>
      <c r="AZ565" s="58"/>
      <c r="BA565" s="58"/>
      <c r="BB565" s="58"/>
      <c r="BC565" s="58"/>
    </row>
    <row r="566" spans="1:55" x14ac:dyDescent="0.2">
      <c r="A566" s="58"/>
      <c r="B566" s="59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  <c r="AG566" s="58"/>
      <c r="AH566" s="58"/>
      <c r="AI566" s="58"/>
      <c r="AJ566" s="58"/>
      <c r="AK566" s="58"/>
      <c r="AL566" s="58"/>
      <c r="AM566" s="58"/>
      <c r="AN566" s="58"/>
      <c r="AO566" s="58"/>
      <c r="AP566" s="58"/>
      <c r="AQ566" s="58"/>
      <c r="AR566" s="58"/>
      <c r="AS566" s="58"/>
      <c r="AT566" s="58"/>
      <c r="AU566" s="58"/>
      <c r="AV566" s="58"/>
      <c r="AW566" s="58"/>
      <c r="AX566" s="58"/>
      <c r="AY566" s="58"/>
      <c r="AZ566" s="58"/>
      <c r="BA566" s="58"/>
      <c r="BB566" s="58"/>
      <c r="BC566" s="58"/>
    </row>
    <row r="567" spans="1:55" x14ac:dyDescent="0.2">
      <c r="A567" s="58"/>
      <c r="B567" s="59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  <c r="AG567" s="58"/>
      <c r="AH567" s="58"/>
      <c r="AI567" s="58"/>
      <c r="AJ567" s="58"/>
      <c r="AK567" s="58"/>
      <c r="AL567" s="58"/>
      <c r="AM567" s="58"/>
      <c r="AN567" s="58"/>
      <c r="AO567" s="58"/>
      <c r="AP567" s="58"/>
      <c r="AQ567" s="58"/>
      <c r="AR567" s="58"/>
      <c r="AS567" s="58"/>
      <c r="AT567" s="58"/>
      <c r="AU567" s="58"/>
      <c r="AV567" s="58"/>
      <c r="AW567" s="58"/>
      <c r="AX567" s="58"/>
      <c r="AY567" s="58"/>
      <c r="AZ567" s="58"/>
      <c r="BA567" s="58"/>
      <c r="BB567" s="58"/>
      <c r="BC567" s="58"/>
    </row>
    <row r="568" spans="1:55" x14ac:dyDescent="0.2">
      <c r="A568" s="58"/>
      <c r="B568" s="59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  <c r="AG568" s="58"/>
      <c r="AH568" s="58"/>
      <c r="AI568" s="58"/>
      <c r="AJ568" s="58"/>
      <c r="AK568" s="58"/>
      <c r="AL568" s="58"/>
      <c r="AM568" s="58"/>
      <c r="AN568" s="58"/>
      <c r="AO568" s="58"/>
      <c r="AP568" s="58"/>
      <c r="AQ568" s="58"/>
      <c r="AR568" s="58"/>
      <c r="AS568" s="58"/>
      <c r="AT568" s="58"/>
      <c r="AU568" s="58"/>
      <c r="AV568" s="58"/>
      <c r="AW568" s="58"/>
      <c r="AX568" s="58"/>
      <c r="AY568" s="58"/>
      <c r="AZ568" s="58"/>
      <c r="BA568" s="58"/>
      <c r="BB568" s="58"/>
      <c r="BC568" s="58"/>
    </row>
    <row r="569" spans="1:55" x14ac:dyDescent="0.2">
      <c r="A569" s="58"/>
      <c r="B569" s="59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  <c r="AG569" s="58"/>
      <c r="AH569" s="58"/>
      <c r="AI569" s="58"/>
      <c r="AJ569" s="58"/>
      <c r="AK569" s="58"/>
      <c r="AL569" s="58"/>
      <c r="AM569" s="58"/>
      <c r="AN569" s="58"/>
      <c r="AO569" s="58"/>
      <c r="AP569" s="58"/>
      <c r="AQ569" s="58"/>
      <c r="AR569" s="58"/>
      <c r="AS569" s="58"/>
      <c r="AT569" s="58"/>
      <c r="AU569" s="58"/>
      <c r="AV569" s="58"/>
      <c r="AW569" s="58"/>
      <c r="AX569" s="58"/>
      <c r="AY569" s="58"/>
      <c r="AZ569" s="58"/>
      <c r="BA569" s="58"/>
      <c r="BB569" s="58"/>
      <c r="BC569" s="58"/>
    </row>
    <row r="570" spans="1:55" x14ac:dyDescent="0.2">
      <c r="A570" s="58"/>
      <c r="B570" s="59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  <c r="AG570" s="58"/>
      <c r="AH570" s="58"/>
      <c r="AI570" s="58"/>
      <c r="AJ570" s="58"/>
      <c r="AK570" s="58"/>
      <c r="AL570" s="58"/>
      <c r="AM570" s="58"/>
      <c r="AN570" s="58"/>
      <c r="AO570" s="58"/>
      <c r="AP570" s="58"/>
      <c r="AQ570" s="58"/>
      <c r="AR570" s="58"/>
      <c r="AS570" s="58"/>
      <c r="AT570" s="58"/>
      <c r="AU570" s="58"/>
      <c r="AV570" s="58"/>
      <c r="AW570" s="58"/>
      <c r="AX570" s="58"/>
      <c r="AY570" s="58"/>
      <c r="AZ570" s="58"/>
      <c r="BA570" s="58"/>
      <c r="BB570" s="58"/>
      <c r="BC570" s="58"/>
    </row>
    <row r="571" spans="1:55" x14ac:dyDescent="0.2">
      <c r="A571" s="58"/>
      <c r="B571" s="59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  <c r="AG571" s="58"/>
      <c r="AH571" s="58"/>
      <c r="AI571" s="58"/>
      <c r="AJ571" s="58"/>
      <c r="AK571" s="58"/>
      <c r="AL571" s="58"/>
      <c r="AM571" s="58"/>
      <c r="AN571" s="58"/>
      <c r="AO571" s="58"/>
      <c r="AP571" s="58"/>
      <c r="AQ571" s="58"/>
      <c r="AR571" s="58"/>
      <c r="AS571" s="58"/>
      <c r="AT571" s="58"/>
      <c r="AU571" s="58"/>
      <c r="AV571" s="58"/>
      <c r="AW571" s="58"/>
      <c r="AX571" s="58"/>
      <c r="AY571" s="58"/>
      <c r="AZ571" s="58"/>
      <c r="BA571" s="58"/>
      <c r="BB571" s="58"/>
      <c r="BC571" s="58"/>
    </row>
    <row r="572" spans="1:55" x14ac:dyDescent="0.2">
      <c r="A572" s="58"/>
      <c r="B572" s="59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  <c r="AG572" s="58"/>
      <c r="AH572" s="58"/>
      <c r="AI572" s="58"/>
      <c r="AJ572" s="58"/>
      <c r="AK572" s="58"/>
      <c r="AL572" s="58"/>
      <c r="AM572" s="58"/>
      <c r="AN572" s="58"/>
      <c r="AO572" s="58"/>
      <c r="AP572" s="58"/>
      <c r="AQ572" s="58"/>
      <c r="AR572" s="58"/>
      <c r="AS572" s="58"/>
      <c r="AT572" s="58"/>
      <c r="AU572" s="58"/>
      <c r="AV572" s="58"/>
      <c r="AW572" s="58"/>
      <c r="AX572" s="58"/>
      <c r="AY572" s="58"/>
      <c r="AZ572" s="58"/>
      <c r="BA572" s="58"/>
      <c r="BB572" s="58"/>
      <c r="BC572" s="58"/>
    </row>
    <row r="573" spans="1:55" x14ac:dyDescent="0.2">
      <c r="A573" s="58"/>
      <c r="B573" s="59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  <c r="AG573" s="58"/>
      <c r="AH573" s="58"/>
      <c r="AI573" s="58"/>
      <c r="AJ573" s="58"/>
      <c r="AK573" s="58"/>
      <c r="AL573" s="58"/>
      <c r="AM573" s="58"/>
      <c r="AN573" s="58"/>
      <c r="AO573" s="58"/>
      <c r="AP573" s="58"/>
      <c r="AQ573" s="58"/>
      <c r="AR573" s="58"/>
      <c r="AS573" s="58"/>
      <c r="AT573" s="58"/>
      <c r="AU573" s="58"/>
      <c r="AV573" s="58"/>
      <c r="AW573" s="58"/>
      <c r="AX573" s="58"/>
      <c r="AY573" s="58"/>
      <c r="AZ573" s="58"/>
      <c r="BA573" s="58"/>
      <c r="BB573" s="58"/>
      <c r="BC573" s="58"/>
    </row>
    <row r="574" spans="1:55" x14ac:dyDescent="0.2">
      <c r="A574" s="58"/>
      <c r="B574" s="59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  <c r="AG574" s="58"/>
      <c r="AH574" s="58"/>
      <c r="AI574" s="58"/>
      <c r="AJ574" s="58"/>
      <c r="AK574" s="58"/>
      <c r="AL574" s="58"/>
      <c r="AM574" s="58"/>
      <c r="AN574" s="58"/>
      <c r="AO574" s="58"/>
      <c r="AP574" s="58"/>
      <c r="AQ574" s="58"/>
      <c r="AR574" s="58"/>
      <c r="AS574" s="58"/>
      <c r="AT574" s="58"/>
      <c r="AU574" s="58"/>
      <c r="AV574" s="58"/>
      <c r="AW574" s="58"/>
      <c r="AX574" s="58"/>
      <c r="AY574" s="58"/>
      <c r="AZ574" s="58"/>
      <c r="BA574" s="58"/>
      <c r="BB574" s="58"/>
      <c r="BC574" s="58"/>
    </row>
    <row r="575" spans="1:55" x14ac:dyDescent="0.2">
      <c r="A575" s="58"/>
      <c r="B575" s="59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  <c r="AG575" s="58"/>
      <c r="AH575" s="58"/>
      <c r="AI575" s="58"/>
      <c r="AJ575" s="58"/>
      <c r="AK575" s="58"/>
      <c r="AL575" s="58"/>
      <c r="AM575" s="58"/>
      <c r="AN575" s="58"/>
      <c r="AO575" s="58"/>
      <c r="AP575" s="58"/>
      <c r="AQ575" s="58"/>
      <c r="AR575" s="58"/>
      <c r="AS575" s="58"/>
      <c r="AT575" s="58"/>
      <c r="AU575" s="58"/>
      <c r="AV575" s="58"/>
      <c r="AW575" s="58"/>
      <c r="AX575" s="58"/>
      <c r="AY575" s="58"/>
      <c r="AZ575" s="58"/>
      <c r="BA575" s="58"/>
      <c r="BB575" s="58"/>
      <c r="BC575" s="58"/>
    </row>
    <row r="576" spans="1:55" x14ac:dyDescent="0.2">
      <c r="A576" s="58"/>
      <c r="B576" s="59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/>
      <c r="AX576" s="58"/>
      <c r="AY576" s="58"/>
      <c r="AZ576" s="58"/>
      <c r="BA576" s="58"/>
      <c r="BB576" s="58"/>
      <c r="BC576" s="58"/>
    </row>
    <row r="577" spans="1:55" x14ac:dyDescent="0.2">
      <c r="A577" s="58"/>
      <c r="B577" s="59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</row>
    <row r="578" spans="1:55" x14ac:dyDescent="0.2">
      <c r="A578" s="58"/>
      <c r="B578" s="59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  <c r="AG578" s="58"/>
      <c r="AH578" s="58"/>
      <c r="AI578" s="58"/>
      <c r="AJ578" s="58"/>
      <c r="AK578" s="58"/>
      <c r="AL578" s="58"/>
      <c r="AM578" s="58"/>
      <c r="AN578" s="58"/>
      <c r="AO578" s="58"/>
      <c r="AP578" s="58"/>
      <c r="AQ578" s="58"/>
      <c r="AR578" s="58"/>
      <c r="AS578" s="58"/>
      <c r="AT578" s="58"/>
      <c r="AU578" s="58"/>
      <c r="AV578" s="58"/>
      <c r="AW578" s="58"/>
      <c r="AX578" s="58"/>
      <c r="AY578" s="58"/>
      <c r="AZ578" s="58"/>
      <c r="BA578" s="58"/>
      <c r="BB578" s="58"/>
      <c r="BC578" s="58"/>
    </row>
    <row r="579" spans="1:55" x14ac:dyDescent="0.2">
      <c r="A579" s="58"/>
      <c r="B579" s="59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58"/>
      <c r="AL579" s="58"/>
      <c r="AM579" s="58"/>
      <c r="AN579" s="58"/>
      <c r="AO579" s="58"/>
      <c r="AP579" s="58"/>
      <c r="AQ579" s="58"/>
      <c r="AR579" s="58"/>
      <c r="AS579" s="58"/>
      <c r="AT579" s="58"/>
      <c r="AU579" s="58"/>
      <c r="AV579" s="58"/>
      <c r="AW579" s="58"/>
      <c r="AX579" s="58"/>
      <c r="AY579" s="58"/>
      <c r="AZ579" s="58"/>
      <c r="BA579" s="58"/>
      <c r="BB579" s="58"/>
      <c r="BC579" s="58"/>
    </row>
    <row r="580" spans="1:55" x14ac:dyDescent="0.2">
      <c r="A580" s="58"/>
      <c r="B580" s="59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</row>
    <row r="581" spans="1:55" x14ac:dyDescent="0.2">
      <c r="A581" s="58"/>
      <c r="B581" s="59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</row>
    <row r="582" spans="1:55" x14ac:dyDescent="0.2">
      <c r="A582" s="58"/>
      <c r="B582" s="59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</row>
    <row r="583" spans="1:55" x14ac:dyDescent="0.2">
      <c r="A583" s="58"/>
      <c r="B583" s="59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</row>
    <row r="584" spans="1:55" x14ac:dyDescent="0.2">
      <c r="A584" s="58"/>
      <c r="B584" s="59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</row>
    <row r="585" spans="1:55" x14ac:dyDescent="0.2">
      <c r="A585" s="58"/>
      <c r="B585" s="59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</row>
    <row r="586" spans="1:55" x14ac:dyDescent="0.2">
      <c r="A586" s="58"/>
      <c r="B586" s="59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</row>
    <row r="587" spans="1:55" x14ac:dyDescent="0.2">
      <c r="A587" s="58"/>
      <c r="B587" s="59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</row>
    <row r="588" spans="1:55" x14ac:dyDescent="0.2">
      <c r="A588" s="58"/>
      <c r="B588" s="59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</row>
    <row r="589" spans="1:55" x14ac:dyDescent="0.2">
      <c r="A589" s="58"/>
      <c r="B589" s="59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</row>
    <row r="590" spans="1:55" x14ac:dyDescent="0.2">
      <c r="A590" s="58"/>
      <c r="B590" s="59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  <c r="AG590" s="58"/>
      <c r="AH590" s="58"/>
      <c r="AI590" s="58"/>
      <c r="AJ590" s="58"/>
      <c r="AK590" s="58"/>
      <c r="AL590" s="58"/>
      <c r="AM590" s="58"/>
      <c r="AN590" s="58"/>
      <c r="AO590" s="58"/>
      <c r="AP590" s="58"/>
      <c r="AQ590" s="58"/>
      <c r="AR590" s="58"/>
      <c r="AS590" s="58"/>
      <c r="AT590" s="58"/>
      <c r="AU590" s="58"/>
      <c r="AV590" s="58"/>
      <c r="AW590" s="58"/>
      <c r="AX590" s="58"/>
      <c r="AY590" s="58"/>
      <c r="AZ590" s="58"/>
      <c r="BA590" s="58"/>
      <c r="BB590" s="58"/>
      <c r="BC590" s="58"/>
    </row>
    <row r="591" spans="1:55" x14ac:dyDescent="0.2">
      <c r="A591" s="58"/>
      <c r="B591" s="59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  <c r="AG591" s="58"/>
      <c r="AH591" s="58"/>
      <c r="AI591" s="58"/>
      <c r="AJ591" s="58"/>
      <c r="AK591" s="58"/>
      <c r="AL591" s="58"/>
      <c r="AM591" s="58"/>
      <c r="AN591" s="58"/>
      <c r="AO591" s="58"/>
      <c r="AP591" s="58"/>
      <c r="AQ591" s="58"/>
      <c r="AR591" s="58"/>
      <c r="AS591" s="58"/>
      <c r="AT591" s="58"/>
      <c r="AU591" s="58"/>
      <c r="AV591" s="58"/>
      <c r="AW591" s="58"/>
      <c r="AX591" s="58"/>
      <c r="AY591" s="58"/>
      <c r="AZ591" s="58"/>
      <c r="BA591" s="58"/>
      <c r="BB591" s="58"/>
      <c r="BC591" s="58"/>
    </row>
    <row r="592" spans="1:55" x14ac:dyDescent="0.2">
      <c r="A592" s="58"/>
      <c r="B592" s="59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  <c r="AG592" s="58"/>
      <c r="AH592" s="58"/>
      <c r="AI592" s="58"/>
      <c r="AJ592" s="58"/>
      <c r="AK592" s="58"/>
      <c r="AL592" s="58"/>
      <c r="AM592" s="58"/>
      <c r="AN592" s="58"/>
      <c r="AO592" s="58"/>
      <c r="AP592" s="58"/>
      <c r="AQ592" s="58"/>
      <c r="AR592" s="58"/>
      <c r="AS592" s="58"/>
      <c r="AT592" s="58"/>
      <c r="AU592" s="58"/>
      <c r="AV592" s="58"/>
      <c r="AW592" s="58"/>
      <c r="AX592" s="58"/>
      <c r="AY592" s="58"/>
      <c r="AZ592" s="58"/>
      <c r="BA592" s="58"/>
      <c r="BB592" s="58"/>
      <c r="BC592" s="58"/>
    </row>
    <row r="593" spans="1:55" x14ac:dyDescent="0.2">
      <c r="A593" s="58"/>
      <c r="B593" s="59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  <c r="AG593" s="58"/>
      <c r="AH593" s="58"/>
      <c r="AI593" s="58"/>
      <c r="AJ593" s="58"/>
      <c r="AK593" s="58"/>
      <c r="AL593" s="58"/>
      <c r="AM593" s="58"/>
      <c r="AN593" s="58"/>
      <c r="AO593" s="58"/>
      <c r="AP593" s="58"/>
      <c r="AQ593" s="58"/>
      <c r="AR593" s="58"/>
      <c r="AS593" s="58"/>
      <c r="AT593" s="58"/>
      <c r="AU593" s="58"/>
      <c r="AV593" s="58"/>
      <c r="AW593" s="58"/>
      <c r="AX593" s="58"/>
      <c r="AY593" s="58"/>
      <c r="AZ593" s="58"/>
      <c r="BA593" s="58"/>
      <c r="BB593" s="58"/>
      <c r="BC593" s="58"/>
    </row>
    <row r="594" spans="1:55" x14ac:dyDescent="0.2">
      <c r="A594" s="58"/>
      <c r="B594" s="59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  <c r="AG594" s="58"/>
      <c r="AH594" s="58"/>
      <c r="AI594" s="58"/>
      <c r="AJ594" s="58"/>
      <c r="AK594" s="58"/>
      <c r="AL594" s="58"/>
      <c r="AM594" s="58"/>
      <c r="AN594" s="58"/>
      <c r="AO594" s="58"/>
      <c r="AP594" s="58"/>
      <c r="AQ594" s="58"/>
      <c r="AR594" s="58"/>
      <c r="AS594" s="58"/>
      <c r="AT594" s="58"/>
      <c r="AU594" s="58"/>
      <c r="AV594" s="58"/>
      <c r="AW594" s="58"/>
      <c r="AX594" s="58"/>
      <c r="AY594" s="58"/>
      <c r="AZ594" s="58"/>
      <c r="BA594" s="58"/>
      <c r="BB594" s="58"/>
      <c r="BC594" s="58"/>
    </row>
    <row r="595" spans="1:55" x14ac:dyDescent="0.2">
      <c r="A595" s="58"/>
      <c r="B595" s="59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  <c r="AG595" s="58"/>
      <c r="AH595" s="58"/>
      <c r="AI595" s="58"/>
      <c r="AJ595" s="58"/>
      <c r="AK595" s="58"/>
      <c r="AL595" s="58"/>
      <c r="AM595" s="58"/>
      <c r="AN595" s="58"/>
      <c r="AO595" s="58"/>
      <c r="AP595" s="58"/>
      <c r="AQ595" s="58"/>
      <c r="AR595" s="58"/>
      <c r="AS595" s="58"/>
      <c r="AT595" s="58"/>
      <c r="AU595" s="58"/>
      <c r="AV595" s="58"/>
      <c r="AW595" s="58"/>
      <c r="AX595" s="58"/>
      <c r="AY595" s="58"/>
      <c r="AZ595" s="58"/>
      <c r="BA595" s="58"/>
      <c r="BB595" s="58"/>
      <c r="BC595" s="58"/>
    </row>
    <row r="596" spans="1:55" x14ac:dyDescent="0.2">
      <c r="A596" s="58"/>
      <c r="B596" s="59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  <c r="AG596" s="58"/>
      <c r="AH596" s="58"/>
      <c r="AI596" s="58"/>
      <c r="AJ596" s="58"/>
      <c r="AK596" s="58"/>
      <c r="AL596" s="58"/>
      <c r="AM596" s="58"/>
      <c r="AN596" s="58"/>
      <c r="AO596" s="58"/>
      <c r="AP596" s="58"/>
      <c r="AQ596" s="58"/>
      <c r="AR596" s="58"/>
      <c r="AS596" s="58"/>
      <c r="AT596" s="58"/>
      <c r="AU596" s="58"/>
      <c r="AV596" s="58"/>
      <c r="AW596" s="58"/>
      <c r="AX596" s="58"/>
      <c r="AY596" s="58"/>
      <c r="AZ596" s="58"/>
      <c r="BA596" s="58"/>
      <c r="BB596" s="58"/>
      <c r="BC596" s="58"/>
    </row>
    <row r="597" spans="1:55" x14ac:dyDescent="0.2">
      <c r="A597" s="58"/>
      <c r="B597" s="59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  <c r="AG597" s="58"/>
      <c r="AH597" s="58"/>
      <c r="AI597" s="58"/>
      <c r="AJ597" s="58"/>
      <c r="AK597" s="58"/>
      <c r="AL597" s="58"/>
      <c r="AM597" s="58"/>
      <c r="AN597" s="58"/>
      <c r="AO597" s="58"/>
      <c r="AP597" s="58"/>
      <c r="AQ597" s="58"/>
      <c r="AR597" s="58"/>
      <c r="AS597" s="58"/>
      <c r="AT597" s="58"/>
      <c r="AU597" s="58"/>
      <c r="AV597" s="58"/>
      <c r="AW597" s="58"/>
      <c r="AX597" s="58"/>
      <c r="AY597" s="58"/>
      <c r="AZ597" s="58"/>
      <c r="BA597" s="58"/>
      <c r="BB597" s="58"/>
      <c r="BC597" s="58"/>
    </row>
    <row r="598" spans="1:55" x14ac:dyDescent="0.2">
      <c r="A598" s="58"/>
      <c r="B598" s="59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  <c r="AG598" s="58"/>
      <c r="AH598" s="58"/>
      <c r="AI598" s="58"/>
      <c r="AJ598" s="58"/>
      <c r="AK598" s="58"/>
      <c r="AL598" s="58"/>
      <c r="AM598" s="58"/>
      <c r="AN598" s="58"/>
      <c r="AO598" s="58"/>
      <c r="AP598" s="58"/>
      <c r="AQ598" s="58"/>
      <c r="AR598" s="58"/>
      <c r="AS598" s="58"/>
      <c r="AT598" s="58"/>
      <c r="AU598" s="58"/>
      <c r="AV598" s="58"/>
      <c r="AW598" s="58"/>
      <c r="AX598" s="58"/>
      <c r="AY598" s="58"/>
      <c r="AZ598" s="58"/>
      <c r="BA598" s="58"/>
      <c r="BB598" s="58"/>
      <c r="BC598" s="58"/>
    </row>
    <row r="599" spans="1:55" x14ac:dyDescent="0.2">
      <c r="A599" s="58"/>
      <c r="B599" s="59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  <c r="AG599" s="58"/>
      <c r="AH599" s="58"/>
      <c r="AI599" s="58"/>
      <c r="AJ599" s="58"/>
      <c r="AK599" s="58"/>
      <c r="AL599" s="58"/>
      <c r="AM599" s="58"/>
      <c r="AN599" s="58"/>
      <c r="AO599" s="58"/>
      <c r="AP599" s="58"/>
      <c r="AQ599" s="58"/>
      <c r="AR599" s="58"/>
      <c r="AS599" s="58"/>
      <c r="AT599" s="58"/>
      <c r="AU599" s="58"/>
      <c r="AV599" s="58"/>
      <c r="AW599" s="58"/>
      <c r="AX599" s="58"/>
      <c r="AY599" s="58"/>
      <c r="AZ599" s="58"/>
      <c r="BA599" s="58"/>
      <c r="BB599" s="58"/>
      <c r="BC599" s="58"/>
    </row>
    <row r="600" spans="1:55" x14ac:dyDescent="0.2">
      <c r="A600" s="58"/>
      <c r="B600" s="59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  <c r="AG600" s="58"/>
      <c r="AH600" s="58"/>
      <c r="AI600" s="58"/>
      <c r="AJ600" s="58"/>
      <c r="AK600" s="58"/>
      <c r="AL600" s="58"/>
      <c r="AM600" s="58"/>
      <c r="AN600" s="58"/>
      <c r="AO600" s="58"/>
      <c r="AP600" s="58"/>
      <c r="AQ600" s="58"/>
      <c r="AR600" s="58"/>
      <c r="AS600" s="58"/>
      <c r="AT600" s="58"/>
      <c r="AU600" s="58"/>
      <c r="AV600" s="58"/>
      <c r="AW600" s="58"/>
      <c r="AX600" s="58"/>
      <c r="AY600" s="58"/>
      <c r="AZ600" s="58"/>
      <c r="BA600" s="58"/>
      <c r="BB600" s="58"/>
      <c r="BC600" s="58"/>
    </row>
    <row r="601" spans="1:55" x14ac:dyDescent="0.2">
      <c r="A601" s="58"/>
      <c r="B601" s="59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  <c r="AG601" s="58"/>
      <c r="AH601" s="58"/>
      <c r="AI601" s="58"/>
      <c r="AJ601" s="58"/>
      <c r="AK601" s="58"/>
      <c r="AL601" s="58"/>
      <c r="AM601" s="58"/>
      <c r="AN601" s="58"/>
      <c r="AO601" s="58"/>
      <c r="AP601" s="58"/>
      <c r="AQ601" s="58"/>
      <c r="AR601" s="58"/>
      <c r="AS601" s="58"/>
      <c r="AT601" s="58"/>
      <c r="AU601" s="58"/>
      <c r="AV601" s="58"/>
      <c r="AW601" s="58"/>
      <c r="AX601" s="58"/>
      <c r="AY601" s="58"/>
      <c r="AZ601" s="58"/>
      <c r="BA601" s="58"/>
      <c r="BB601" s="58"/>
      <c r="BC601" s="58"/>
    </row>
    <row r="602" spans="1:55" x14ac:dyDescent="0.2">
      <c r="A602" s="58"/>
      <c r="B602" s="59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  <c r="AG602" s="58"/>
      <c r="AH602" s="58"/>
      <c r="AI602" s="58"/>
      <c r="AJ602" s="58"/>
      <c r="AK602" s="58"/>
      <c r="AL602" s="58"/>
      <c r="AM602" s="58"/>
      <c r="AN602" s="58"/>
      <c r="AO602" s="58"/>
      <c r="AP602" s="58"/>
      <c r="AQ602" s="58"/>
      <c r="AR602" s="58"/>
      <c r="AS602" s="58"/>
      <c r="AT602" s="58"/>
      <c r="AU602" s="58"/>
      <c r="AV602" s="58"/>
      <c r="AW602" s="58"/>
      <c r="AX602" s="58"/>
      <c r="AY602" s="58"/>
      <c r="AZ602" s="58"/>
      <c r="BA602" s="58"/>
      <c r="BB602" s="58"/>
      <c r="BC602" s="58"/>
    </row>
    <row r="603" spans="1:55" x14ac:dyDescent="0.2">
      <c r="A603" s="58"/>
      <c r="B603" s="59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  <c r="AG603" s="58"/>
      <c r="AH603" s="58"/>
      <c r="AI603" s="58"/>
      <c r="AJ603" s="58"/>
      <c r="AK603" s="58"/>
      <c r="AL603" s="58"/>
      <c r="AM603" s="58"/>
      <c r="AN603" s="58"/>
      <c r="AO603" s="58"/>
      <c r="AP603" s="58"/>
      <c r="AQ603" s="58"/>
      <c r="AR603" s="58"/>
      <c r="AS603" s="58"/>
      <c r="AT603" s="58"/>
      <c r="AU603" s="58"/>
      <c r="AV603" s="58"/>
      <c r="AW603" s="58"/>
      <c r="AX603" s="58"/>
      <c r="AY603" s="58"/>
      <c r="AZ603" s="58"/>
      <c r="BA603" s="58"/>
      <c r="BB603" s="58"/>
      <c r="BC603" s="58"/>
    </row>
    <row r="604" spans="1:55" x14ac:dyDescent="0.2">
      <c r="A604" s="58"/>
      <c r="B604" s="59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  <c r="AG604" s="58"/>
      <c r="AH604" s="58"/>
      <c r="AI604" s="58"/>
      <c r="AJ604" s="58"/>
      <c r="AK604" s="58"/>
      <c r="AL604" s="58"/>
      <c r="AM604" s="58"/>
      <c r="AN604" s="58"/>
      <c r="AO604" s="58"/>
      <c r="AP604" s="58"/>
      <c r="AQ604" s="58"/>
      <c r="AR604" s="58"/>
      <c r="AS604" s="58"/>
      <c r="AT604" s="58"/>
      <c r="AU604" s="58"/>
      <c r="AV604" s="58"/>
      <c r="AW604" s="58"/>
      <c r="AX604" s="58"/>
      <c r="AY604" s="58"/>
      <c r="AZ604" s="58"/>
      <c r="BA604" s="58"/>
      <c r="BB604" s="58"/>
      <c r="BC604" s="58"/>
    </row>
    <row r="605" spans="1:55" x14ac:dyDescent="0.2">
      <c r="A605" s="58"/>
      <c r="B605" s="59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  <c r="AG605" s="58"/>
      <c r="AH605" s="58"/>
      <c r="AI605" s="58"/>
      <c r="AJ605" s="58"/>
      <c r="AK605" s="58"/>
      <c r="AL605" s="58"/>
      <c r="AM605" s="58"/>
      <c r="AN605" s="58"/>
      <c r="AO605" s="58"/>
      <c r="AP605" s="58"/>
      <c r="AQ605" s="58"/>
      <c r="AR605" s="58"/>
      <c r="AS605" s="58"/>
      <c r="AT605" s="58"/>
      <c r="AU605" s="58"/>
      <c r="AV605" s="58"/>
      <c r="AW605" s="58"/>
      <c r="AX605" s="58"/>
      <c r="AY605" s="58"/>
      <c r="AZ605" s="58"/>
      <c r="BA605" s="58"/>
      <c r="BB605" s="58"/>
      <c r="BC605" s="58"/>
    </row>
    <row r="606" spans="1:55" x14ac:dyDescent="0.2">
      <c r="A606" s="58"/>
      <c r="B606" s="59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  <c r="AG606" s="58"/>
      <c r="AH606" s="58"/>
      <c r="AI606" s="58"/>
      <c r="AJ606" s="58"/>
      <c r="AK606" s="58"/>
      <c r="AL606" s="58"/>
      <c r="AM606" s="58"/>
      <c r="AN606" s="58"/>
      <c r="AO606" s="58"/>
      <c r="AP606" s="58"/>
      <c r="AQ606" s="58"/>
      <c r="AR606" s="58"/>
      <c r="AS606" s="58"/>
      <c r="AT606" s="58"/>
      <c r="AU606" s="58"/>
      <c r="AV606" s="58"/>
      <c r="AW606" s="58"/>
      <c r="AX606" s="58"/>
      <c r="AY606" s="58"/>
      <c r="AZ606" s="58"/>
      <c r="BA606" s="58"/>
      <c r="BB606" s="58"/>
      <c r="BC606" s="58"/>
    </row>
    <row r="607" spans="1:55" x14ac:dyDescent="0.2">
      <c r="A607" s="58"/>
      <c r="B607" s="59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  <c r="AG607" s="58"/>
      <c r="AH607" s="58"/>
      <c r="AI607" s="58"/>
      <c r="AJ607" s="58"/>
      <c r="AK607" s="58"/>
      <c r="AL607" s="58"/>
      <c r="AM607" s="58"/>
      <c r="AN607" s="58"/>
      <c r="AO607" s="58"/>
      <c r="AP607" s="58"/>
      <c r="AQ607" s="58"/>
      <c r="AR607" s="58"/>
      <c r="AS607" s="58"/>
      <c r="AT607" s="58"/>
      <c r="AU607" s="58"/>
      <c r="AV607" s="58"/>
      <c r="AW607" s="58"/>
      <c r="AX607" s="58"/>
      <c r="AY607" s="58"/>
      <c r="AZ607" s="58"/>
      <c r="BA607" s="58"/>
      <c r="BB607" s="58"/>
      <c r="BC607" s="58"/>
    </row>
    <row r="608" spans="1:55" x14ac:dyDescent="0.2">
      <c r="A608" s="58"/>
      <c r="B608" s="59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  <c r="AG608" s="58"/>
      <c r="AH608" s="58"/>
      <c r="AI608" s="58"/>
      <c r="AJ608" s="58"/>
      <c r="AK608" s="58"/>
      <c r="AL608" s="58"/>
      <c r="AM608" s="58"/>
      <c r="AN608" s="58"/>
      <c r="AO608" s="58"/>
      <c r="AP608" s="58"/>
      <c r="AQ608" s="58"/>
      <c r="AR608" s="58"/>
      <c r="AS608" s="58"/>
      <c r="AT608" s="58"/>
      <c r="AU608" s="58"/>
      <c r="AV608" s="58"/>
      <c r="AW608" s="58"/>
      <c r="AX608" s="58"/>
      <c r="AY608" s="58"/>
      <c r="AZ608" s="58"/>
      <c r="BA608" s="58"/>
      <c r="BB608" s="58"/>
      <c r="BC608" s="58"/>
    </row>
    <row r="609" spans="1:55" x14ac:dyDescent="0.2">
      <c r="A609" s="58"/>
      <c r="B609" s="59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  <c r="AG609" s="58"/>
      <c r="AH609" s="58"/>
      <c r="AI609" s="58"/>
      <c r="AJ609" s="58"/>
      <c r="AK609" s="58"/>
      <c r="AL609" s="58"/>
      <c r="AM609" s="58"/>
      <c r="AN609" s="58"/>
      <c r="AO609" s="58"/>
      <c r="AP609" s="58"/>
      <c r="AQ609" s="58"/>
      <c r="AR609" s="58"/>
      <c r="AS609" s="58"/>
      <c r="AT609" s="58"/>
      <c r="AU609" s="58"/>
      <c r="AV609" s="58"/>
      <c r="AW609" s="58"/>
      <c r="AX609" s="58"/>
      <c r="AY609" s="58"/>
      <c r="AZ609" s="58"/>
      <c r="BA609" s="58"/>
      <c r="BB609" s="58"/>
      <c r="BC609" s="58"/>
    </row>
    <row r="610" spans="1:55" x14ac:dyDescent="0.2">
      <c r="A610" s="58"/>
      <c r="B610" s="59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  <c r="AG610" s="58"/>
      <c r="AH610" s="58"/>
      <c r="AI610" s="58"/>
      <c r="AJ610" s="58"/>
      <c r="AK610" s="58"/>
      <c r="AL610" s="58"/>
      <c r="AM610" s="58"/>
      <c r="AN610" s="58"/>
      <c r="AO610" s="58"/>
      <c r="AP610" s="58"/>
      <c r="AQ610" s="58"/>
      <c r="AR610" s="58"/>
      <c r="AS610" s="58"/>
      <c r="AT610" s="58"/>
      <c r="AU610" s="58"/>
      <c r="AV610" s="58"/>
      <c r="AW610" s="58"/>
      <c r="AX610" s="58"/>
      <c r="AY610" s="58"/>
      <c r="AZ610" s="58"/>
      <c r="BA610" s="58"/>
      <c r="BB610" s="58"/>
      <c r="BC610" s="58"/>
    </row>
    <row r="611" spans="1:55" x14ac:dyDescent="0.2">
      <c r="A611" s="58"/>
      <c r="B611" s="59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  <c r="AG611" s="58"/>
      <c r="AH611" s="58"/>
      <c r="AI611" s="58"/>
      <c r="AJ611" s="58"/>
      <c r="AK611" s="58"/>
      <c r="AL611" s="58"/>
      <c r="AM611" s="58"/>
      <c r="AN611" s="58"/>
      <c r="AO611" s="58"/>
      <c r="AP611" s="58"/>
      <c r="AQ611" s="58"/>
      <c r="AR611" s="58"/>
      <c r="AS611" s="58"/>
      <c r="AT611" s="58"/>
      <c r="AU611" s="58"/>
      <c r="AV611" s="58"/>
      <c r="AW611" s="58"/>
      <c r="AX611" s="58"/>
      <c r="AY611" s="58"/>
      <c r="AZ611" s="58"/>
      <c r="BA611" s="58"/>
      <c r="BB611" s="58"/>
      <c r="BC611" s="58"/>
    </row>
    <row r="612" spans="1:55" x14ac:dyDescent="0.2">
      <c r="A612" s="58"/>
      <c r="B612" s="59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  <c r="AG612" s="58"/>
      <c r="AH612" s="58"/>
      <c r="AI612" s="58"/>
      <c r="AJ612" s="58"/>
      <c r="AK612" s="58"/>
      <c r="AL612" s="58"/>
      <c r="AM612" s="58"/>
      <c r="AN612" s="58"/>
      <c r="AO612" s="58"/>
      <c r="AP612" s="58"/>
      <c r="AQ612" s="58"/>
      <c r="AR612" s="58"/>
      <c r="AS612" s="58"/>
      <c r="AT612" s="58"/>
      <c r="AU612" s="58"/>
      <c r="AV612" s="58"/>
      <c r="AW612" s="58"/>
      <c r="AX612" s="58"/>
      <c r="AY612" s="58"/>
      <c r="AZ612" s="58"/>
      <c r="BA612" s="58"/>
      <c r="BB612" s="58"/>
      <c r="BC612" s="58"/>
    </row>
    <row r="613" spans="1:55" x14ac:dyDescent="0.2">
      <c r="A613" s="58"/>
      <c r="B613" s="59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  <c r="AG613" s="58"/>
      <c r="AH613" s="58"/>
      <c r="AI613" s="58"/>
      <c r="AJ613" s="58"/>
      <c r="AK613" s="58"/>
      <c r="AL613" s="58"/>
      <c r="AM613" s="58"/>
      <c r="AN613" s="58"/>
      <c r="AO613" s="58"/>
      <c r="AP613" s="58"/>
      <c r="AQ613" s="58"/>
      <c r="AR613" s="58"/>
      <c r="AS613" s="58"/>
      <c r="AT613" s="58"/>
      <c r="AU613" s="58"/>
      <c r="AV613" s="58"/>
      <c r="AW613" s="58"/>
      <c r="AX613" s="58"/>
      <c r="AY613" s="58"/>
      <c r="AZ613" s="58"/>
      <c r="BA613" s="58"/>
      <c r="BB613" s="58"/>
      <c r="BC613" s="58"/>
    </row>
    <row r="614" spans="1:55" x14ac:dyDescent="0.2">
      <c r="A614" s="58"/>
      <c r="B614" s="59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/>
      <c r="AX614" s="58"/>
      <c r="AY614" s="58"/>
      <c r="AZ614" s="58"/>
      <c r="BA614" s="58"/>
      <c r="BB614" s="58"/>
      <c r="BC614" s="58"/>
    </row>
    <row r="615" spans="1:55" x14ac:dyDescent="0.2">
      <c r="A615" s="58"/>
      <c r="B615" s="59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</row>
    <row r="616" spans="1:55" x14ac:dyDescent="0.2">
      <c r="A616" s="58"/>
      <c r="B616" s="59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  <c r="AG616" s="58"/>
      <c r="AH616" s="58"/>
      <c r="AI616" s="58"/>
      <c r="AJ616" s="58"/>
      <c r="AK616" s="58"/>
      <c r="AL616" s="58"/>
      <c r="AM616" s="58"/>
      <c r="AN616" s="58"/>
      <c r="AO616" s="58"/>
      <c r="AP616" s="58"/>
      <c r="AQ616" s="58"/>
      <c r="AR616" s="58"/>
      <c r="AS616" s="58"/>
      <c r="AT616" s="58"/>
      <c r="AU616" s="58"/>
      <c r="AV616" s="58"/>
      <c r="AW616" s="58"/>
      <c r="AX616" s="58"/>
      <c r="AY616" s="58"/>
      <c r="AZ616" s="58"/>
      <c r="BA616" s="58"/>
      <c r="BB616" s="58"/>
      <c r="BC616" s="58"/>
    </row>
    <row r="617" spans="1:55" x14ac:dyDescent="0.2">
      <c r="A617" s="58"/>
      <c r="B617" s="59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58"/>
      <c r="AL617" s="58"/>
      <c r="AM617" s="58"/>
      <c r="AN617" s="58"/>
      <c r="AO617" s="58"/>
      <c r="AP617" s="58"/>
      <c r="AQ617" s="58"/>
      <c r="AR617" s="58"/>
      <c r="AS617" s="58"/>
      <c r="AT617" s="58"/>
      <c r="AU617" s="58"/>
      <c r="AV617" s="58"/>
      <c r="AW617" s="58"/>
      <c r="AX617" s="58"/>
      <c r="AY617" s="58"/>
      <c r="AZ617" s="58"/>
      <c r="BA617" s="58"/>
      <c r="BB617" s="58"/>
      <c r="BC617" s="58"/>
    </row>
    <row r="618" spans="1:55" x14ac:dyDescent="0.2">
      <c r="A618" s="58"/>
      <c r="B618" s="59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</row>
    <row r="619" spans="1:55" x14ac:dyDescent="0.2">
      <c r="A619" s="58"/>
      <c r="B619" s="59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</row>
    <row r="620" spans="1:55" x14ac:dyDescent="0.2">
      <c r="A620" s="58"/>
      <c r="B620" s="59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</row>
    <row r="621" spans="1:55" x14ac:dyDescent="0.2">
      <c r="A621" s="58"/>
      <c r="B621" s="59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</row>
    <row r="622" spans="1:55" x14ac:dyDescent="0.2">
      <c r="A622" s="58"/>
      <c r="B622" s="59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</row>
    <row r="623" spans="1:55" x14ac:dyDescent="0.2">
      <c r="A623" s="58"/>
      <c r="B623" s="59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</row>
    <row r="624" spans="1:55" x14ac:dyDescent="0.2">
      <c r="A624" s="58"/>
      <c r="B624" s="59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</row>
    <row r="625" spans="1:55" x14ac:dyDescent="0.2">
      <c r="A625" s="58"/>
      <c r="B625" s="59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</row>
    <row r="626" spans="1:55" x14ac:dyDescent="0.2">
      <c r="A626" s="58"/>
      <c r="B626" s="59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</row>
    <row r="627" spans="1:55" x14ac:dyDescent="0.2">
      <c r="A627" s="58"/>
      <c r="B627" s="59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</row>
    <row r="628" spans="1:55" x14ac:dyDescent="0.2">
      <c r="A628" s="58"/>
      <c r="B628" s="59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  <c r="AG628" s="58"/>
      <c r="AH628" s="58"/>
      <c r="AI628" s="58"/>
      <c r="AJ628" s="58"/>
      <c r="AK628" s="58"/>
      <c r="AL628" s="58"/>
      <c r="AM628" s="58"/>
      <c r="AN628" s="58"/>
      <c r="AO628" s="58"/>
      <c r="AP628" s="58"/>
      <c r="AQ628" s="58"/>
      <c r="AR628" s="58"/>
      <c r="AS628" s="58"/>
      <c r="AT628" s="58"/>
      <c r="AU628" s="58"/>
      <c r="AV628" s="58"/>
      <c r="AW628" s="58"/>
      <c r="AX628" s="58"/>
      <c r="AY628" s="58"/>
      <c r="AZ628" s="58"/>
      <c r="BA628" s="58"/>
      <c r="BB628" s="58"/>
      <c r="BC628" s="58"/>
    </row>
    <row r="629" spans="1:55" x14ac:dyDescent="0.2">
      <c r="A629" s="58"/>
      <c r="B629" s="59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  <c r="AG629" s="58"/>
      <c r="AH629" s="58"/>
      <c r="AI629" s="58"/>
      <c r="AJ629" s="58"/>
      <c r="AK629" s="58"/>
      <c r="AL629" s="58"/>
      <c r="AM629" s="58"/>
      <c r="AN629" s="58"/>
      <c r="AO629" s="58"/>
      <c r="AP629" s="58"/>
      <c r="AQ629" s="58"/>
      <c r="AR629" s="58"/>
      <c r="AS629" s="58"/>
      <c r="AT629" s="58"/>
      <c r="AU629" s="58"/>
      <c r="AV629" s="58"/>
      <c r="AW629" s="58"/>
      <c r="AX629" s="58"/>
      <c r="AY629" s="58"/>
      <c r="AZ629" s="58"/>
      <c r="BA629" s="58"/>
      <c r="BB629" s="58"/>
      <c r="BC629" s="58"/>
    </row>
    <row r="630" spans="1:55" x14ac:dyDescent="0.2">
      <c r="A630" s="58"/>
      <c r="B630" s="59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  <c r="AG630" s="58"/>
      <c r="AH630" s="58"/>
      <c r="AI630" s="58"/>
      <c r="AJ630" s="58"/>
      <c r="AK630" s="58"/>
      <c r="AL630" s="58"/>
      <c r="AM630" s="58"/>
      <c r="AN630" s="58"/>
      <c r="AO630" s="58"/>
      <c r="AP630" s="58"/>
      <c r="AQ630" s="58"/>
      <c r="AR630" s="58"/>
      <c r="AS630" s="58"/>
      <c r="AT630" s="58"/>
      <c r="AU630" s="58"/>
      <c r="AV630" s="58"/>
      <c r="AW630" s="58"/>
      <c r="AX630" s="58"/>
      <c r="AY630" s="58"/>
      <c r="AZ630" s="58"/>
      <c r="BA630" s="58"/>
      <c r="BB630" s="58"/>
      <c r="BC630" s="58"/>
    </row>
    <row r="631" spans="1:55" x14ac:dyDescent="0.2">
      <c r="A631" s="58"/>
      <c r="B631" s="59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  <c r="AG631" s="58"/>
      <c r="AH631" s="58"/>
      <c r="AI631" s="58"/>
      <c r="AJ631" s="58"/>
      <c r="AK631" s="58"/>
      <c r="AL631" s="58"/>
      <c r="AM631" s="58"/>
      <c r="AN631" s="58"/>
      <c r="AO631" s="58"/>
      <c r="AP631" s="58"/>
      <c r="AQ631" s="58"/>
      <c r="AR631" s="58"/>
      <c r="AS631" s="58"/>
      <c r="AT631" s="58"/>
      <c r="AU631" s="58"/>
      <c r="AV631" s="58"/>
      <c r="AW631" s="58"/>
      <c r="AX631" s="58"/>
      <c r="AY631" s="58"/>
      <c r="AZ631" s="58"/>
      <c r="BA631" s="58"/>
      <c r="BB631" s="58"/>
      <c r="BC631" s="58"/>
    </row>
    <row r="632" spans="1:55" x14ac:dyDescent="0.2">
      <c r="A632" s="58"/>
      <c r="B632" s="59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  <c r="AG632" s="58"/>
      <c r="AH632" s="58"/>
      <c r="AI632" s="58"/>
      <c r="AJ632" s="58"/>
      <c r="AK632" s="58"/>
      <c r="AL632" s="58"/>
      <c r="AM632" s="58"/>
      <c r="AN632" s="58"/>
      <c r="AO632" s="58"/>
      <c r="AP632" s="58"/>
      <c r="AQ632" s="58"/>
      <c r="AR632" s="58"/>
      <c r="AS632" s="58"/>
      <c r="AT632" s="58"/>
      <c r="AU632" s="58"/>
      <c r="AV632" s="58"/>
      <c r="AW632" s="58"/>
      <c r="AX632" s="58"/>
      <c r="AY632" s="58"/>
      <c r="AZ632" s="58"/>
      <c r="BA632" s="58"/>
      <c r="BB632" s="58"/>
      <c r="BC632" s="58"/>
    </row>
    <row r="633" spans="1:55" x14ac:dyDescent="0.2">
      <c r="A633" s="58"/>
      <c r="B633" s="59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  <c r="AG633" s="58"/>
      <c r="AH633" s="58"/>
      <c r="AI633" s="58"/>
      <c r="AJ633" s="58"/>
      <c r="AK633" s="58"/>
      <c r="AL633" s="58"/>
      <c r="AM633" s="58"/>
      <c r="AN633" s="58"/>
      <c r="AO633" s="58"/>
      <c r="AP633" s="58"/>
      <c r="AQ633" s="58"/>
      <c r="AR633" s="58"/>
      <c r="AS633" s="58"/>
      <c r="AT633" s="58"/>
      <c r="AU633" s="58"/>
      <c r="AV633" s="58"/>
      <c r="AW633" s="58"/>
      <c r="AX633" s="58"/>
      <c r="AY633" s="58"/>
      <c r="AZ633" s="58"/>
      <c r="BA633" s="58"/>
      <c r="BB633" s="58"/>
      <c r="BC633" s="58"/>
    </row>
    <row r="634" spans="1:55" x14ac:dyDescent="0.2">
      <c r="A634" s="58"/>
      <c r="B634" s="59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  <c r="AG634" s="58"/>
      <c r="AH634" s="58"/>
      <c r="AI634" s="58"/>
      <c r="AJ634" s="58"/>
      <c r="AK634" s="58"/>
      <c r="AL634" s="58"/>
      <c r="AM634" s="58"/>
      <c r="AN634" s="58"/>
      <c r="AO634" s="58"/>
      <c r="AP634" s="58"/>
      <c r="AQ634" s="58"/>
      <c r="AR634" s="58"/>
      <c r="AS634" s="58"/>
      <c r="AT634" s="58"/>
      <c r="AU634" s="58"/>
      <c r="AV634" s="58"/>
      <c r="AW634" s="58"/>
      <c r="AX634" s="58"/>
      <c r="AY634" s="58"/>
      <c r="AZ634" s="58"/>
      <c r="BA634" s="58"/>
      <c r="BB634" s="58"/>
      <c r="BC634" s="58"/>
    </row>
    <row r="635" spans="1:55" x14ac:dyDescent="0.2">
      <c r="A635" s="58"/>
      <c r="B635" s="59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  <c r="AG635" s="58"/>
      <c r="AH635" s="58"/>
      <c r="AI635" s="58"/>
      <c r="AJ635" s="58"/>
      <c r="AK635" s="58"/>
      <c r="AL635" s="58"/>
      <c r="AM635" s="58"/>
      <c r="AN635" s="58"/>
      <c r="AO635" s="58"/>
      <c r="AP635" s="58"/>
      <c r="AQ635" s="58"/>
      <c r="AR635" s="58"/>
      <c r="AS635" s="58"/>
      <c r="AT635" s="58"/>
      <c r="AU635" s="58"/>
      <c r="AV635" s="58"/>
      <c r="AW635" s="58"/>
      <c r="AX635" s="58"/>
      <c r="AY635" s="58"/>
      <c r="AZ635" s="58"/>
      <c r="BA635" s="58"/>
      <c r="BB635" s="58"/>
      <c r="BC635" s="58"/>
    </row>
    <row r="636" spans="1:55" x14ac:dyDescent="0.2">
      <c r="A636" s="58"/>
      <c r="B636" s="59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  <c r="AG636" s="58"/>
      <c r="AH636" s="58"/>
      <c r="AI636" s="58"/>
      <c r="AJ636" s="58"/>
      <c r="AK636" s="58"/>
      <c r="AL636" s="58"/>
      <c r="AM636" s="58"/>
      <c r="AN636" s="58"/>
      <c r="AO636" s="58"/>
      <c r="AP636" s="58"/>
      <c r="AQ636" s="58"/>
      <c r="AR636" s="58"/>
      <c r="AS636" s="58"/>
      <c r="AT636" s="58"/>
      <c r="AU636" s="58"/>
      <c r="AV636" s="58"/>
      <c r="AW636" s="58"/>
      <c r="AX636" s="58"/>
      <c r="AY636" s="58"/>
      <c r="AZ636" s="58"/>
      <c r="BA636" s="58"/>
      <c r="BB636" s="58"/>
      <c r="BC636" s="58"/>
    </row>
    <row r="637" spans="1:55" x14ac:dyDescent="0.2">
      <c r="A637" s="58"/>
      <c r="B637" s="59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  <c r="AG637" s="58"/>
      <c r="AH637" s="58"/>
      <c r="AI637" s="58"/>
      <c r="AJ637" s="58"/>
      <c r="AK637" s="58"/>
      <c r="AL637" s="58"/>
      <c r="AM637" s="58"/>
      <c r="AN637" s="58"/>
      <c r="AO637" s="58"/>
      <c r="AP637" s="58"/>
      <c r="AQ637" s="58"/>
      <c r="AR637" s="58"/>
      <c r="AS637" s="58"/>
      <c r="AT637" s="58"/>
      <c r="AU637" s="58"/>
      <c r="AV637" s="58"/>
      <c r="AW637" s="58"/>
      <c r="AX637" s="58"/>
      <c r="AY637" s="58"/>
      <c r="AZ637" s="58"/>
      <c r="BA637" s="58"/>
      <c r="BB637" s="58"/>
      <c r="BC637" s="58"/>
    </row>
    <row r="638" spans="1:55" x14ac:dyDescent="0.2">
      <c r="A638" s="58"/>
      <c r="B638" s="59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  <c r="AG638" s="58"/>
      <c r="AH638" s="58"/>
      <c r="AI638" s="58"/>
      <c r="AJ638" s="58"/>
      <c r="AK638" s="58"/>
      <c r="AL638" s="58"/>
      <c r="AM638" s="58"/>
      <c r="AN638" s="58"/>
      <c r="AO638" s="58"/>
      <c r="AP638" s="58"/>
      <c r="AQ638" s="58"/>
      <c r="AR638" s="58"/>
      <c r="AS638" s="58"/>
      <c r="AT638" s="58"/>
      <c r="AU638" s="58"/>
      <c r="AV638" s="58"/>
      <c r="AW638" s="58"/>
      <c r="AX638" s="58"/>
      <c r="AY638" s="58"/>
      <c r="AZ638" s="58"/>
      <c r="BA638" s="58"/>
      <c r="BB638" s="58"/>
      <c r="BC638" s="58"/>
    </row>
    <row r="639" spans="1:55" x14ac:dyDescent="0.2">
      <c r="A639" s="58"/>
      <c r="B639" s="59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  <c r="AG639" s="58"/>
      <c r="AH639" s="58"/>
      <c r="AI639" s="58"/>
      <c r="AJ639" s="58"/>
      <c r="AK639" s="58"/>
      <c r="AL639" s="58"/>
      <c r="AM639" s="58"/>
      <c r="AN639" s="58"/>
      <c r="AO639" s="58"/>
      <c r="AP639" s="58"/>
      <c r="AQ639" s="58"/>
      <c r="AR639" s="58"/>
      <c r="AS639" s="58"/>
      <c r="AT639" s="58"/>
      <c r="AU639" s="58"/>
      <c r="AV639" s="58"/>
      <c r="AW639" s="58"/>
      <c r="AX639" s="58"/>
      <c r="AY639" s="58"/>
      <c r="AZ639" s="58"/>
      <c r="BA639" s="58"/>
      <c r="BB639" s="58"/>
      <c r="BC639" s="58"/>
    </row>
    <row r="640" spans="1:55" x14ac:dyDescent="0.2">
      <c r="A640" s="58"/>
      <c r="B640" s="59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  <c r="AG640" s="58"/>
      <c r="AH640" s="58"/>
      <c r="AI640" s="58"/>
      <c r="AJ640" s="58"/>
      <c r="AK640" s="58"/>
      <c r="AL640" s="58"/>
      <c r="AM640" s="58"/>
      <c r="AN640" s="58"/>
      <c r="AO640" s="58"/>
      <c r="AP640" s="58"/>
      <c r="AQ640" s="58"/>
      <c r="AR640" s="58"/>
      <c r="AS640" s="58"/>
      <c r="AT640" s="58"/>
      <c r="AU640" s="58"/>
      <c r="AV640" s="58"/>
      <c r="AW640" s="58"/>
      <c r="AX640" s="58"/>
      <c r="AY640" s="58"/>
      <c r="AZ640" s="58"/>
      <c r="BA640" s="58"/>
      <c r="BB640" s="58"/>
      <c r="BC640" s="58"/>
    </row>
    <row r="641" spans="1:55" x14ac:dyDescent="0.2">
      <c r="A641" s="58"/>
      <c r="B641" s="59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  <c r="AG641" s="58"/>
      <c r="AH641" s="58"/>
      <c r="AI641" s="58"/>
      <c r="AJ641" s="58"/>
      <c r="AK641" s="58"/>
      <c r="AL641" s="58"/>
      <c r="AM641" s="58"/>
      <c r="AN641" s="58"/>
      <c r="AO641" s="58"/>
      <c r="AP641" s="58"/>
      <c r="AQ641" s="58"/>
      <c r="AR641" s="58"/>
      <c r="AS641" s="58"/>
      <c r="AT641" s="58"/>
      <c r="AU641" s="58"/>
      <c r="AV641" s="58"/>
      <c r="AW641" s="58"/>
      <c r="AX641" s="58"/>
      <c r="AY641" s="58"/>
      <c r="AZ641" s="58"/>
      <c r="BA641" s="58"/>
      <c r="BB641" s="58"/>
      <c r="BC641" s="58"/>
    </row>
    <row r="642" spans="1:55" x14ac:dyDescent="0.2">
      <c r="A642" s="58"/>
      <c r="B642" s="59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  <c r="AG642" s="58"/>
      <c r="AH642" s="58"/>
      <c r="AI642" s="58"/>
      <c r="AJ642" s="58"/>
      <c r="AK642" s="58"/>
      <c r="AL642" s="58"/>
      <c r="AM642" s="58"/>
      <c r="AN642" s="58"/>
      <c r="AO642" s="58"/>
      <c r="AP642" s="58"/>
      <c r="AQ642" s="58"/>
      <c r="AR642" s="58"/>
      <c r="AS642" s="58"/>
      <c r="AT642" s="58"/>
      <c r="AU642" s="58"/>
      <c r="AV642" s="58"/>
      <c r="AW642" s="58"/>
      <c r="AX642" s="58"/>
      <c r="AY642" s="58"/>
      <c r="AZ642" s="58"/>
      <c r="BA642" s="58"/>
      <c r="BB642" s="58"/>
      <c r="BC642" s="58"/>
    </row>
    <row r="643" spans="1:55" x14ac:dyDescent="0.2">
      <c r="A643" s="58"/>
      <c r="B643" s="59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  <c r="AG643" s="58"/>
      <c r="AH643" s="58"/>
      <c r="AI643" s="58"/>
      <c r="AJ643" s="58"/>
      <c r="AK643" s="58"/>
      <c r="AL643" s="58"/>
      <c r="AM643" s="58"/>
      <c r="AN643" s="58"/>
      <c r="AO643" s="58"/>
      <c r="AP643" s="58"/>
      <c r="AQ643" s="58"/>
      <c r="AR643" s="58"/>
      <c r="AS643" s="58"/>
      <c r="AT643" s="58"/>
      <c r="AU643" s="58"/>
      <c r="AV643" s="58"/>
      <c r="AW643" s="58"/>
      <c r="AX643" s="58"/>
      <c r="AY643" s="58"/>
      <c r="AZ643" s="58"/>
      <c r="BA643" s="58"/>
      <c r="BB643" s="58"/>
      <c r="BC643" s="58"/>
    </row>
    <row r="644" spans="1:55" x14ac:dyDescent="0.2">
      <c r="A644" s="58"/>
      <c r="B644" s="59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  <c r="AG644" s="58"/>
      <c r="AH644" s="58"/>
      <c r="AI644" s="58"/>
      <c r="AJ644" s="58"/>
      <c r="AK644" s="58"/>
      <c r="AL644" s="58"/>
      <c r="AM644" s="58"/>
      <c r="AN644" s="58"/>
      <c r="AO644" s="58"/>
      <c r="AP644" s="58"/>
      <c r="AQ644" s="58"/>
      <c r="AR644" s="58"/>
      <c r="AS644" s="58"/>
      <c r="AT644" s="58"/>
      <c r="AU644" s="58"/>
      <c r="AV644" s="58"/>
      <c r="AW644" s="58"/>
      <c r="AX644" s="58"/>
      <c r="AY644" s="58"/>
      <c r="AZ644" s="58"/>
      <c r="BA644" s="58"/>
      <c r="BB644" s="58"/>
      <c r="BC644" s="58"/>
    </row>
    <row r="645" spans="1:55" x14ac:dyDescent="0.2">
      <c r="A645" s="58"/>
      <c r="B645" s="59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  <c r="AG645" s="58"/>
      <c r="AH645" s="58"/>
      <c r="AI645" s="58"/>
      <c r="AJ645" s="58"/>
      <c r="AK645" s="58"/>
      <c r="AL645" s="58"/>
      <c r="AM645" s="58"/>
      <c r="AN645" s="58"/>
      <c r="AO645" s="58"/>
      <c r="AP645" s="58"/>
      <c r="AQ645" s="58"/>
      <c r="AR645" s="58"/>
      <c r="AS645" s="58"/>
      <c r="AT645" s="58"/>
      <c r="AU645" s="58"/>
      <c r="AV645" s="58"/>
      <c r="AW645" s="58"/>
      <c r="AX645" s="58"/>
      <c r="AY645" s="58"/>
      <c r="AZ645" s="58"/>
      <c r="BA645" s="58"/>
      <c r="BB645" s="58"/>
      <c r="BC645" s="58"/>
    </row>
    <row r="646" spans="1:55" x14ac:dyDescent="0.2">
      <c r="A646" s="58"/>
      <c r="B646" s="59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  <c r="AG646" s="58"/>
      <c r="AH646" s="58"/>
      <c r="AI646" s="58"/>
      <c r="AJ646" s="58"/>
      <c r="AK646" s="58"/>
      <c r="AL646" s="58"/>
      <c r="AM646" s="58"/>
      <c r="AN646" s="58"/>
      <c r="AO646" s="58"/>
      <c r="AP646" s="58"/>
      <c r="AQ646" s="58"/>
      <c r="AR646" s="58"/>
      <c r="AS646" s="58"/>
      <c r="AT646" s="58"/>
      <c r="AU646" s="58"/>
      <c r="AV646" s="58"/>
      <c r="AW646" s="58"/>
      <c r="AX646" s="58"/>
      <c r="AY646" s="58"/>
      <c r="AZ646" s="58"/>
      <c r="BA646" s="58"/>
      <c r="BB646" s="58"/>
      <c r="BC646" s="58"/>
    </row>
    <row r="647" spans="1:55" x14ac:dyDescent="0.2">
      <c r="A647" s="58"/>
      <c r="B647" s="59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  <c r="AG647" s="58"/>
      <c r="AH647" s="58"/>
      <c r="AI647" s="58"/>
      <c r="AJ647" s="58"/>
      <c r="AK647" s="58"/>
      <c r="AL647" s="58"/>
      <c r="AM647" s="58"/>
      <c r="AN647" s="58"/>
      <c r="AO647" s="58"/>
      <c r="AP647" s="58"/>
      <c r="AQ647" s="58"/>
      <c r="AR647" s="58"/>
      <c r="AS647" s="58"/>
      <c r="AT647" s="58"/>
      <c r="AU647" s="58"/>
      <c r="AV647" s="58"/>
      <c r="AW647" s="58"/>
      <c r="AX647" s="58"/>
      <c r="AY647" s="58"/>
      <c r="AZ647" s="58"/>
      <c r="BA647" s="58"/>
      <c r="BB647" s="58"/>
      <c r="BC647" s="58"/>
    </row>
    <row r="648" spans="1:55" x14ac:dyDescent="0.2">
      <c r="A648" s="58"/>
      <c r="B648" s="59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  <c r="AG648" s="58"/>
      <c r="AH648" s="58"/>
      <c r="AI648" s="58"/>
      <c r="AJ648" s="58"/>
      <c r="AK648" s="58"/>
      <c r="AL648" s="58"/>
      <c r="AM648" s="58"/>
      <c r="AN648" s="58"/>
      <c r="AO648" s="58"/>
      <c r="AP648" s="58"/>
      <c r="AQ648" s="58"/>
      <c r="AR648" s="58"/>
      <c r="AS648" s="58"/>
      <c r="AT648" s="58"/>
      <c r="AU648" s="58"/>
      <c r="AV648" s="58"/>
      <c r="AW648" s="58"/>
      <c r="AX648" s="58"/>
      <c r="AY648" s="58"/>
      <c r="AZ648" s="58"/>
      <c r="BA648" s="58"/>
      <c r="BB648" s="58"/>
      <c r="BC648" s="58"/>
    </row>
    <row r="649" spans="1:55" x14ac:dyDescent="0.2">
      <c r="A649" s="58"/>
      <c r="B649" s="59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  <c r="AG649" s="58"/>
      <c r="AH649" s="58"/>
      <c r="AI649" s="58"/>
      <c r="AJ649" s="58"/>
      <c r="AK649" s="58"/>
      <c r="AL649" s="58"/>
      <c r="AM649" s="58"/>
      <c r="AN649" s="58"/>
      <c r="AO649" s="58"/>
      <c r="AP649" s="58"/>
      <c r="AQ649" s="58"/>
      <c r="AR649" s="58"/>
      <c r="AS649" s="58"/>
      <c r="AT649" s="58"/>
      <c r="AU649" s="58"/>
      <c r="AV649" s="58"/>
      <c r="AW649" s="58"/>
      <c r="AX649" s="58"/>
      <c r="AY649" s="58"/>
      <c r="AZ649" s="58"/>
      <c r="BA649" s="58"/>
      <c r="BB649" s="58"/>
      <c r="BC649" s="58"/>
    </row>
    <row r="650" spans="1:55" x14ac:dyDescent="0.2">
      <c r="A650" s="58"/>
      <c r="B650" s="59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  <c r="AG650" s="58"/>
      <c r="AH650" s="58"/>
      <c r="AI650" s="58"/>
      <c r="AJ650" s="58"/>
      <c r="AK650" s="58"/>
      <c r="AL650" s="58"/>
      <c r="AM650" s="58"/>
      <c r="AN650" s="58"/>
      <c r="AO650" s="58"/>
      <c r="AP650" s="58"/>
      <c r="AQ650" s="58"/>
      <c r="AR650" s="58"/>
      <c r="AS650" s="58"/>
      <c r="AT650" s="58"/>
      <c r="AU650" s="58"/>
      <c r="AV650" s="58"/>
      <c r="AW650" s="58"/>
      <c r="AX650" s="58"/>
      <c r="AY650" s="58"/>
      <c r="AZ650" s="58"/>
      <c r="BA650" s="58"/>
      <c r="BB650" s="58"/>
      <c r="BC650" s="58"/>
    </row>
    <row r="651" spans="1:55" x14ac:dyDescent="0.2">
      <c r="A651" s="58"/>
      <c r="B651" s="59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  <c r="AG651" s="58"/>
      <c r="AH651" s="58"/>
      <c r="AI651" s="58"/>
      <c r="AJ651" s="58"/>
      <c r="AK651" s="58"/>
      <c r="AL651" s="58"/>
      <c r="AM651" s="58"/>
      <c r="AN651" s="58"/>
      <c r="AO651" s="58"/>
      <c r="AP651" s="58"/>
      <c r="AQ651" s="58"/>
      <c r="AR651" s="58"/>
      <c r="AS651" s="58"/>
      <c r="AT651" s="58"/>
      <c r="AU651" s="58"/>
      <c r="AV651" s="58"/>
      <c r="AW651" s="58"/>
      <c r="AX651" s="58"/>
      <c r="AY651" s="58"/>
      <c r="AZ651" s="58"/>
      <c r="BA651" s="58"/>
      <c r="BB651" s="58"/>
      <c r="BC651" s="58"/>
    </row>
    <row r="652" spans="1:55" x14ac:dyDescent="0.2">
      <c r="A652" s="58"/>
      <c r="B652" s="59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/>
      <c r="AX652" s="58"/>
      <c r="AY652" s="58"/>
      <c r="AZ652" s="58"/>
      <c r="BA652" s="58"/>
      <c r="BB652" s="58"/>
      <c r="BC652" s="58"/>
    </row>
    <row r="653" spans="1:55" x14ac:dyDescent="0.2">
      <c r="A653" s="58"/>
      <c r="B653" s="59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</row>
    <row r="654" spans="1:55" x14ac:dyDescent="0.2">
      <c r="A654" s="58"/>
      <c r="B654" s="59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  <c r="AG654" s="58"/>
      <c r="AH654" s="58"/>
      <c r="AI654" s="58"/>
      <c r="AJ654" s="58"/>
      <c r="AK654" s="58"/>
      <c r="AL654" s="58"/>
      <c r="AM654" s="58"/>
      <c r="AN654" s="58"/>
      <c r="AO654" s="58"/>
      <c r="AP654" s="58"/>
      <c r="AQ654" s="58"/>
      <c r="AR654" s="58"/>
      <c r="AS654" s="58"/>
      <c r="AT654" s="58"/>
      <c r="AU654" s="58"/>
      <c r="AV654" s="58"/>
      <c r="AW654" s="58"/>
      <c r="AX654" s="58"/>
      <c r="AY654" s="58"/>
      <c r="AZ654" s="58"/>
      <c r="BA654" s="58"/>
      <c r="BB654" s="58"/>
      <c r="BC654" s="58"/>
    </row>
    <row r="655" spans="1:55" x14ac:dyDescent="0.2">
      <c r="A655" s="58"/>
      <c r="B655" s="59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58"/>
      <c r="AL655" s="58"/>
      <c r="AM655" s="58"/>
      <c r="AN655" s="58"/>
      <c r="AO655" s="58"/>
      <c r="AP655" s="58"/>
      <c r="AQ655" s="58"/>
      <c r="AR655" s="58"/>
      <c r="AS655" s="58"/>
      <c r="AT655" s="58"/>
      <c r="AU655" s="58"/>
      <c r="AV655" s="58"/>
      <c r="AW655" s="58"/>
      <c r="AX655" s="58"/>
      <c r="AY655" s="58"/>
      <c r="AZ655" s="58"/>
      <c r="BA655" s="58"/>
      <c r="BB655" s="58"/>
      <c r="BC655" s="58"/>
    </row>
    <row r="656" spans="1:55" x14ac:dyDescent="0.2">
      <c r="A656" s="58"/>
      <c r="B656" s="59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</row>
    <row r="657" spans="1:55" x14ac:dyDescent="0.2">
      <c r="A657" s="58"/>
      <c r="B657" s="59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</row>
    <row r="658" spans="1:55" x14ac:dyDescent="0.2">
      <c r="A658" s="58"/>
      <c r="B658" s="59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</row>
    <row r="659" spans="1:55" x14ac:dyDescent="0.2">
      <c r="A659" s="58"/>
      <c r="B659" s="59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</row>
    <row r="660" spans="1:55" x14ac:dyDescent="0.2">
      <c r="A660" s="58"/>
      <c r="B660" s="59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</row>
    <row r="661" spans="1:55" x14ac:dyDescent="0.2">
      <c r="A661" s="58"/>
      <c r="B661" s="59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</row>
    <row r="662" spans="1:55" x14ac:dyDescent="0.2">
      <c r="A662" s="58"/>
      <c r="B662" s="59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</row>
    <row r="663" spans="1:55" x14ac:dyDescent="0.2">
      <c r="A663" s="58"/>
      <c r="B663" s="59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</row>
    <row r="664" spans="1:55" x14ac:dyDescent="0.2">
      <c r="A664" s="58"/>
      <c r="B664" s="59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</row>
    <row r="665" spans="1:55" x14ac:dyDescent="0.2">
      <c r="A665" s="58"/>
      <c r="B665" s="59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</row>
    <row r="666" spans="1:55" x14ac:dyDescent="0.2">
      <c r="A666" s="58"/>
      <c r="B666" s="59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  <c r="AG666" s="58"/>
      <c r="AH666" s="58"/>
      <c r="AI666" s="58"/>
      <c r="AJ666" s="58"/>
      <c r="AK666" s="58"/>
      <c r="AL666" s="58"/>
      <c r="AM666" s="58"/>
      <c r="AN666" s="58"/>
      <c r="AO666" s="58"/>
      <c r="AP666" s="58"/>
      <c r="AQ666" s="58"/>
      <c r="AR666" s="58"/>
      <c r="AS666" s="58"/>
      <c r="AT666" s="58"/>
      <c r="AU666" s="58"/>
      <c r="AV666" s="58"/>
      <c r="AW666" s="58"/>
      <c r="AX666" s="58"/>
      <c r="AY666" s="58"/>
      <c r="AZ666" s="58"/>
      <c r="BA666" s="58"/>
      <c r="BB666" s="58"/>
      <c r="BC666" s="58"/>
    </row>
    <row r="667" spans="1:55" x14ac:dyDescent="0.2">
      <c r="A667" s="58"/>
      <c r="B667" s="59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  <c r="AG667" s="58"/>
      <c r="AH667" s="58"/>
      <c r="AI667" s="58"/>
      <c r="AJ667" s="58"/>
      <c r="AK667" s="58"/>
      <c r="AL667" s="58"/>
      <c r="AM667" s="58"/>
      <c r="AN667" s="58"/>
      <c r="AO667" s="58"/>
      <c r="AP667" s="58"/>
      <c r="AQ667" s="58"/>
      <c r="AR667" s="58"/>
      <c r="AS667" s="58"/>
      <c r="AT667" s="58"/>
      <c r="AU667" s="58"/>
      <c r="AV667" s="58"/>
      <c r="AW667" s="58"/>
      <c r="AX667" s="58"/>
      <c r="AY667" s="58"/>
      <c r="AZ667" s="58"/>
      <c r="BA667" s="58"/>
      <c r="BB667" s="58"/>
      <c r="BC667" s="58"/>
    </row>
    <row r="668" spans="1:55" x14ac:dyDescent="0.2">
      <c r="A668" s="58"/>
      <c r="B668" s="59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  <c r="AG668" s="58"/>
      <c r="AH668" s="58"/>
      <c r="AI668" s="58"/>
      <c r="AJ668" s="58"/>
      <c r="AK668" s="58"/>
      <c r="AL668" s="58"/>
      <c r="AM668" s="58"/>
      <c r="AN668" s="58"/>
      <c r="AO668" s="58"/>
      <c r="AP668" s="58"/>
      <c r="AQ668" s="58"/>
      <c r="AR668" s="58"/>
      <c r="AS668" s="58"/>
      <c r="AT668" s="58"/>
      <c r="AU668" s="58"/>
      <c r="AV668" s="58"/>
      <c r="AW668" s="58"/>
      <c r="AX668" s="58"/>
      <c r="AY668" s="58"/>
      <c r="AZ668" s="58"/>
      <c r="BA668" s="58"/>
      <c r="BB668" s="58"/>
      <c r="BC668" s="58"/>
    </row>
    <row r="669" spans="1:55" x14ac:dyDescent="0.2">
      <c r="A669" s="58"/>
      <c r="B669" s="59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  <c r="AG669" s="58"/>
      <c r="AH669" s="58"/>
      <c r="AI669" s="58"/>
      <c r="AJ669" s="58"/>
      <c r="AK669" s="58"/>
      <c r="AL669" s="58"/>
      <c r="AM669" s="58"/>
      <c r="AN669" s="58"/>
      <c r="AO669" s="58"/>
      <c r="AP669" s="58"/>
      <c r="AQ669" s="58"/>
      <c r="AR669" s="58"/>
      <c r="AS669" s="58"/>
      <c r="AT669" s="58"/>
      <c r="AU669" s="58"/>
      <c r="AV669" s="58"/>
      <c r="AW669" s="58"/>
      <c r="AX669" s="58"/>
      <c r="AY669" s="58"/>
      <c r="AZ669" s="58"/>
      <c r="BA669" s="58"/>
      <c r="BB669" s="58"/>
      <c r="BC669" s="58"/>
    </row>
    <row r="670" spans="1:55" x14ac:dyDescent="0.2">
      <c r="A670" s="58"/>
      <c r="B670" s="59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  <c r="AG670" s="58"/>
      <c r="AH670" s="58"/>
      <c r="AI670" s="58"/>
      <c r="AJ670" s="58"/>
      <c r="AK670" s="58"/>
      <c r="AL670" s="58"/>
      <c r="AM670" s="58"/>
      <c r="AN670" s="58"/>
      <c r="AO670" s="58"/>
      <c r="AP670" s="58"/>
      <c r="AQ670" s="58"/>
      <c r="AR670" s="58"/>
      <c r="AS670" s="58"/>
      <c r="AT670" s="58"/>
      <c r="AU670" s="58"/>
      <c r="AV670" s="58"/>
      <c r="AW670" s="58"/>
      <c r="AX670" s="58"/>
      <c r="AY670" s="58"/>
      <c r="AZ670" s="58"/>
      <c r="BA670" s="58"/>
      <c r="BB670" s="58"/>
      <c r="BC670" s="58"/>
    </row>
    <row r="671" spans="1:55" x14ac:dyDescent="0.2">
      <c r="A671" s="58"/>
      <c r="B671" s="59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  <c r="AG671" s="58"/>
      <c r="AH671" s="58"/>
      <c r="AI671" s="58"/>
      <c r="AJ671" s="58"/>
      <c r="AK671" s="58"/>
      <c r="AL671" s="58"/>
      <c r="AM671" s="58"/>
      <c r="AN671" s="58"/>
      <c r="AO671" s="58"/>
      <c r="AP671" s="58"/>
      <c r="AQ671" s="58"/>
      <c r="AR671" s="58"/>
      <c r="AS671" s="58"/>
      <c r="AT671" s="58"/>
      <c r="AU671" s="58"/>
      <c r="AV671" s="58"/>
      <c r="AW671" s="58"/>
      <c r="AX671" s="58"/>
      <c r="AY671" s="58"/>
      <c r="AZ671" s="58"/>
      <c r="BA671" s="58"/>
      <c r="BB671" s="58"/>
      <c r="BC671" s="58"/>
    </row>
    <row r="672" spans="1:55" x14ac:dyDescent="0.2">
      <c r="A672" s="58"/>
      <c r="B672" s="59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  <c r="AG672" s="58"/>
      <c r="AH672" s="58"/>
      <c r="AI672" s="58"/>
      <c r="AJ672" s="58"/>
      <c r="AK672" s="58"/>
      <c r="AL672" s="58"/>
      <c r="AM672" s="58"/>
      <c r="AN672" s="58"/>
      <c r="AO672" s="58"/>
      <c r="AP672" s="58"/>
      <c r="AQ672" s="58"/>
      <c r="AR672" s="58"/>
      <c r="AS672" s="58"/>
      <c r="AT672" s="58"/>
      <c r="AU672" s="58"/>
      <c r="AV672" s="58"/>
      <c r="AW672" s="58"/>
      <c r="AX672" s="58"/>
      <c r="AY672" s="58"/>
      <c r="AZ672" s="58"/>
      <c r="BA672" s="58"/>
      <c r="BB672" s="58"/>
      <c r="BC672" s="58"/>
    </row>
    <row r="673" spans="1:55" x14ac:dyDescent="0.2">
      <c r="A673" s="58"/>
      <c r="B673" s="59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  <c r="AG673" s="58"/>
      <c r="AH673" s="58"/>
      <c r="AI673" s="58"/>
      <c r="AJ673" s="58"/>
      <c r="AK673" s="58"/>
      <c r="AL673" s="58"/>
      <c r="AM673" s="58"/>
      <c r="AN673" s="58"/>
      <c r="AO673" s="58"/>
      <c r="AP673" s="58"/>
      <c r="AQ673" s="58"/>
      <c r="AR673" s="58"/>
      <c r="AS673" s="58"/>
      <c r="AT673" s="58"/>
      <c r="AU673" s="58"/>
      <c r="AV673" s="58"/>
      <c r="AW673" s="58"/>
      <c r="AX673" s="58"/>
      <c r="AY673" s="58"/>
      <c r="AZ673" s="58"/>
      <c r="BA673" s="58"/>
      <c r="BB673" s="58"/>
      <c r="BC673" s="58"/>
    </row>
    <row r="674" spans="1:55" x14ac:dyDescent="0.2">
      <c r="A674" s="58"/>
      <c r="B674" s="59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  <c r="AG674" s="58"/>
      <c r="AH674" s="58"/>
      <c r="AI674" s="58"/>
      <c r="AJ674" s="58"/>
      <c r="AK674" s="58"/>
      <c r="AL674" s="58"/>
      <c r="AM674" s="58"/>
      <c r="AN674" s="58"/>
      <c r="AO674" s="58"/>
      <c r="AP674" s="58"/>
      <c r="AQ674" s="58"/>
      <c r="AR674" s="58"/>
      <c r="AS674" s="58"/>
      <c r="AT674" s="58"/>
      <c r="AU674" s="58"/>
      <c r="AV674" s="58"/>
      <c r="AW674" s="58"/>
      <c r="AX674" s="58"/>
      <c r="AY674" s="58"/>
      <c r="AZ674" s="58"/>
      <c r="BA674" s="58"/>
      <c r="BB674" s="58"/>
      <c r="BC674" s="58"/>
    </row>
    <row r="675" spans="1:55" x14ac:dyDescent="0.2">
      <c r="A675" s="58"/>
      <c r="B675" s="59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  <c r="AG675" s="58"/>
      <c r="AH675" s="58"/>
      <c r="AI675" s="58"/>
      <c r="AJ675" s="58"/>
      <c r="AK675" s="58"/>
      <c r="AL675" s="58"/>
      <c r="AM675" s="58"/>
      <c r="AN675" s="58"/>
      <c r="AO675" s="58"/>
      <c r="AP675" s="58"/>
      <c r="AQ675" s="58"/>
      <c r="AR675" s="58"/>
      <c r="AS675" s="58"/>
      <c r="AT675" s="58"/>
      <c r="AU675" s="58"/>
      <c r="AV675" s="58"/>
      <c r="AW675" s="58"/>
      <c r="AX675" s="58"/>
      <c r="AY675" s="58"/>
      <c r="AZ675" s="58"/>
      <c r="BA675" s="58"/>
      <c r="BB675" s="58"/>
      <c r="BC675" s="58"/>
    </row>
    <row r="676" spans="1:55" x14ac:dyDescent="0.2">
      <c r="A676" s="58"/>
      <c r="B676" s="59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  <c r="AG676" s="58"/>
      <c r="AH676" s="58"/>
      <c r="AI676" s="58"/>
      <c r="AJ676" s="58"/>
      <c r="AK676" s="58"/>
      <c r="AL676" s="58"/>
      <c r="AM676" s="58"/>
      <c r="AN676" s="58"/>
      <c r="AO676" s="58"/>
      <c r="AP676" s="58"/>
      <c r="AQ676" s="58"/>
      <c r="AR676" s="58"/>
      <c r="AS676" s="58"/>
      <c r="AT676" s="58"/>
      <c r="AU676" s="58"/>
      <c r="AV676" s="58"/>
      <c r="AW676" s="58"/>
      <c r="AX676" s="58"/>
      <c r="AY676" s="58"/>
      <c r="AZ676" s="58"/>
      <c r="BA676" s="58"/>
      <c r="BB676" s="58"/>
      <c r="BC676" s="58"/>
    </row>
    <row r="677" spans="1:55" x14ac:dyDescent="0.2">
      <c r="A677" s="58"/>
      <c r="B677" s="59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  <c r="AG677" s="58"/>
      <c r="AH677" s="58"/>
      <c r="AI677" s="58"/>
      <c r="AJ677" s="58"/>
      <c r="AK677" s="58"/>
      <c r="AL677" s="58"/>
      <c r="AM677" s="58"/>
      <c r="AN677" s="58"/>
      <c r="AO677" s="58"/>
      <c r="AP677" s="58"/>
      <c r="AQ677" s="58"/>
      <c r="AR677" s="58"/>
      <c r="AS677" s="58"/>
      <c r="AT677" s="58"/>
      <c r="AU677" s="58"/>
      <c r="AV677" s="58"/>
      <c r="AW677" s="58"/>
      <c r="AX677" s="58"/>
      <c r="AY677" s="58"/>
      <c r="AZ677" s="58"/>
      <c r="BA677" s="58"/>
      <c r="BB677" s="58"/>
      <c r="BC677" s="58"/>
    </row>
    <row r="678" spans="1:55" x14ac:dyDescent="0.2">
      <c r="A678" s="58"/>
      <c r="B678" s="59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  <c r="AG678" s="58"/>
      <c r="AH678" s="58"/>
      <c r="AI678" s="58"/>
      <c r="AJ678" s="58"/>
      <c r="AK678" s="58"/>
      <c r="AL678" s="58"/>
      <c r="AM678" s="58"/>
      <c r="AN678" s="58"/>
      <c r="AO678" s="58"/>
      <c r="AP678" s="58"/>
      <c r="AQ678" s="58"/>
      <c r="AR678" s="58"/>
      <c r="AS678" s="58"/>
      <c r="AT678" s="58"/>
      <c r="AU678" s="58"/>
      <c r="AV678" s="58"/>
      <c r="AW678" s="58"/>
      <c r="AX678" s="58"/>
      <c r="AY678" s="58"/>
      <c r="AZ678" s="58"/>
      <c r="BA678" s="58"/>
      <c r="BB678" s="58"/>
      <c r="BC678" s="58"/>
    </row>
    <row r="679" spans="1:55" x14ac:dyDescent="0.2">
      <c r="A679" s="58"/>
      <c r="B679" s="59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  <c r="AG679" s="58"/>
      <c r="AH679" s="58"/>
      <c r="AI679" s="58"/>
      <c r="AJ679" s="58"/>
      <c r="AK679" s="58"/>
      <c r="AL679" s="58"/>
      <c r="AM679" s="58"/>
      <c r="AN679" s="58"/>
      <c r="AO679" s="58"/>
      <c r="AP679" s="58"/>
      <c r="AQ679" s="58"/>
      <c r="AR679" s="58"/>
      <c r="AS679" s="58"/>
      <c r="AT679" s="58"/>
      <c r="AU679" s="58"/>
      <c r="AV679" s="58"/>
      <c r="AW679" s="58"/>
      <c r="AX679" s="58"/>
      <c r="AY679" s="58"/>
      <c r="AZ679" s="58"/>
      <c r="BA679" s="58"/>
      <c r="BB679" s="58"/>
      <c r="BC679" s="58"/>
    </row>
    <row r="680" spans="1:55" x14ac:dyDescent="0.2">
      <c r="A680" s="58"/>
      <c r="B680" s="59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  <c r="AG680" s="58"/>
      <c r="AH680" s="58"/>
      <c r="AI680" s="58"/>
      <c r="AJ680" s="58"/>
      <c r="AK680" s="58"/>
      <c r="AL680" s="58"/>
      <c r="AM680" s="58"/>
      <c r="AN680" s="58"/>
      <c r="AO680" s="58"/>
      <c r="AP680" s="58"/>
      <c r="AQ680" s="58"/>
      <c r="AR680" s="58"/>
      <c r="AS680" s="58"/>
      <c r="AT680" s="58"/>
      <c r="AU680" s="58"/>
      <c r="AV680" s="58"/>
      <c r="AW680" s="58"/>
      <c r="AX680" s="58"/>
      <c r="AY680" s="58"/>
      <c r="AZ680" s="58"/>
      <c r="BA680" s="58"/>
      <c r="BB680" s="58"/>
      <c r="BC680" s="58"/>
    </row>
    <row r="681" spans="1:55" x14ac:dyDescent="0.2">
      <c r="A681" s="58"/>
      <c r="B681" s="59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  <c r="AG681" s="58"/>
      <c r="AH681" s="58"/>
      <c r="AI681" s="58"/>
      <c r="AJ681" s="58"/>
      <c r="AK681" s="58"/>
      <c r="AL681" s="58"/>
      <c r="AM681" s="58"/>
      <c r="AN681" s="58"/>
      <c r="AO681" s="58"/>
      <c r="AP681" s="58"/>
      <c r="AQ681" s="58"/>
      <c r="AR681" s="58"/>
      <c r="AS681" s="58"/>
      <c r="AT681" s="58"/>
      <c r="AU681" s="58"/>
      <c r="AV681" s="58"/>
      <c r="AW681" s="58"/>
      <c r="AX681" s="58"/>
      <c r="AY681" s="58"/>
      <c r="AZ681" s="58"/>
      <c r="BA681" s="58"/>
      <c r="BB681" s="58"/>
      <c r="BC681" s="58"/>
    </row>
    <row r="682" spans="1:55" x14ac:dyDescent="0.2">
      <c r="A682" s="58"/>
      <c r="B682" s="59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  <c r="AG682" s="58"/>
      <c r="AH682" s="58"/>
      <c r="AI682" s="58"/>
      <c r="AJ682" s="58"/>
      <c r="AK682" s="58"/>
      <c r="AL682" s="58"/>
      <c r="AM682" s="58"/>
      <c r="AN682" s="58"/>
      <c r="AO682" s="58"/>
      <c r="AP682" s="58"/>
      <c r="AQ682" s="58"/>
      <c r="AR682" s="58"/>
      <c r="AS682" s="58"/>
      <c r="AT682" s="58"/>
      <c r="AU682" s="58"/>
      <c r="AV682" s="58"/>
      <c r="AW682" s="58"/>
      <c r="AX682" s="58"/>
      <c r="AY682" s="58"/>
      <c r="AZ682" s="58"/>
      <c r="BA682" s="58"/>
      <c r="BB682" s="58"/>
      <c r="BC682" s="58"/>
    </row>
    <row r="683" spans="1:55" x14ac:dyDescent="0.2">
      <c r="A683" s="58"/>
      <c r="B683" s="59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  <c r="AG683" s="58"/>
      <c r="AH683" s="58"/>
      <c r="AI683" s="58"/>
      <c r="AJ683" s="58"/>
      <c r="AK683" s="58"/>
      <c r="AL683" s="58"/>
      <c r="AM683" s="58"/>
      <c r="AN683" s="58"/>
      <c r="AO683" s="58"/>
      <c r="AP683" s="58"/>
      <c r="AQ683" s="58"/>
      <c r="AR683" s="58"/>
      <c r="AS683" s="58"/>
      <c r="AT683" s="58"/>
      <c r="AU683" s="58"/>
      <c r="AV683" s="58"/>
      <c r="AW683" s="58"/>
      <c r="AX683" s="58"/>
      <c r="AY683" s="58"/>
      <c r="AZ683" s="58"/>
      <c r="BA683" s="58"/>
      <c r="BB683" s="58"/>
      <c r="BC683" s="58"/>
    </row>
    <row r="684" spans="1:55" x14ac:dyDescent="0.2">
      <c r="A684" s="58"/>
      <c r="B684" s="59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  <c r="AG684" s="58"/>
      <c r="AH684" s="58"/>
      <c r="AI684" s="58"/>
      <c r="AJ684" s="58"/>
      <c r="AK684" s="58"/>
      <c r="AL684" s="58"/>
      <c r="AM684" s="58"/>
      <c r="AN684" s="58"/>
      <c r="AO684" s="58"/>
      <c r="AP684" s="58"/>
      <c r="AQ684" s="58"/>
      <c r="AR684" s="58"/>
      <c r="AS684" s="58"/>
      <c r="AT684" s="58"/>
      <c r="AU684" s="58"/>
      <c r="AV684" s="58"/>
      <c r="AW684" s="58"/>
      <c r="AX684" s="58"/>
      <c r="AY684" s="58"/>
      <c r="AZ684" s="58"/>
      <c r="BA684" s="58"/>
      <c r="BB684" s="58"/>
      <c r="BC684" s="58"/>
    </row>
    <row r="685" spans="1:55" x14ac:dyDescent="0.2">
      <c r="A685" s="58"/>
      <c r="B685" s="59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  <c r="AG685" s="58"/>
      <c r="AH685" s="58"/>
      <c r="AI685" s="58"/>
      <c r="AJ685" s="58"/>
      <c r="AK685" s="58"/>
      <c r="AL685" s="58"/>
      <c r="AM685" s="58"/>
      <c r="AN685" s="58"/>
      <c r="AO685" s="58"/>
      <c r="AP685" s="58"/>
      <c r="AQ685" s="58"/>
      <c r="AR685" s="58"/>
      <c r="AS685" s="58"/>
      <c r="AT685" s="58"/>
      <c r="AU685" s="58"/>
      <c r="AV685" s="58"/>
      <c r="AW685" s="58"/>
      <c r="AX685" s="58"/>
      <c r="AY685" s="58"/>
      <c r="AZ685" s="58"/>
      <c r="BA685" s="58"/>
      <c r="BB685" s="58"/>
      <c r="BC685" s="58"/>
    </row>
    <row r="686" spans="1:55" x14ac:dyDescent="0.2">
      <c r="A686" s="58"/>
      <c r="B686" s="59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  <c r="AG686" s="58"/>
      <c r="AH686" s="58"/>
      <c r="AI686" s="58"/>
      <c r="AJ686" s="58"/>
      <c r="AK686" s="58"/>
      <c r="AL686" s="58"/>
      <c r="AM686" s="58"/>
      <c r="AN686" s="58"/>
      <c r="AO686" s="58"/>
      <c r="AP686" s="58"/>
      <c r="AQ686" s="58"/>
      <c r="AR686" s="58"/>
      <c r="AS686" s="58"/>
      <c r="AT686" s="58"/>
      <c r="AU686" s="58"/>
      <c r="AV686" s="58"/>
      <c r="AW686" s="58"/>
      <c r="AX686" s="58"/>
      <c r="AY686" s="58"/>
      <c r="AZ686" s="58"/>
      <c r="BA686" s="58"/>
      <c r="BB686" s="58"/>
      <c r="BC686" s="58"/>
    </row>
    <row r="687" spans="1:55" x14ac:dyDescent="0.2">
      <c r="A687" s="58"/>
      <c r="B687" s="59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  <c r="AG687" s="58"/>
      <c r="AH687" s="58"/>
      <c r="AI687" s="58"/>
      <c r="AJ687" s="58"/>
      <c r="AK687" s="58"/>
      <c r="AL687" s="58"/>
      <c r="AM687" s="58"/>
      <c r="AN687" s="58"/>
      <c r="AO687" s="58"/>
      <c r="AP687" s="58"/>
      <c r="AQ687" s="58"/>
      <c r="AR687" s="58"/>
      <c r="AS687" s="58"/>
      <c r="AT687" s="58"/>
      <c r="AU687" s="58"/>
      <c r="AV687" s="58"/>
      <c r="AW687" s="58"/>
      <c r="AX687" s="58"/>
      <c r="AY687" s="58"/>
      <c r="AZ687" s="58"/>
      <c r="BA687" s="58"/>
      <c r="BB687" s="58"/>
      <c r="BC687" s="58"/>
    </row>
    <row r="688" spans="1:55" x14ac:dyDescent="0.2">
      <c r="A688" s="58"/>
      <c r="B688" s="59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  <c r="AG688" s="58"/>
      <c r="AH688" s="58"/>
      <c r="AI688" s="58"/>
      <c r="AJ688" s="58"/>
      <c r="AK688" s="58"/>
      <c r="AL688" s="58"/>
      <c r="AM688" s="58"/>
      <c r="AN688" s="58"/>
      <c r="AO688" s="58"/>
      <c r="AP688" s="58"/>
      <c r="AQ688" s="58"/>
      <c r="AR688" s="58"/>
      <c r="AS688" s="58"/>
      <c r="AT688" s="58"/>
      <c r="AU688" s="58"/>
      <c r="AV688" s="58"/>
      <c r="AW688" s="58"/>
      <c r="AX688" s="58"/>
      <c r="AY688" s="58"/>
      <c r="AZ688" s="58"/>
      <c r="BA688" s="58"/>
      <c r="BB688" s="58"/>
      <c r="BC688" s="58"/>
    </row>
    <row r="689" spans="1:55" x14ac:dyDescent="0.2">
      <c r="A689" s="58"/>
      <c r="B689" s="59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  <c r="AG689" s="58"/>
      <c r="AH689" s="58"/>
      <c r="AI689" s="58"/>
      <c r="AJ689" s="58"/>
      <c r="AK689" s="58"/>
      <c r="AL689" s="58"/>
      <c r="AM689" s="58"/>
      <c r="AN689" s="58"/>
      <c r="AO689" s="58"/>
      <c r="AP689" s="58"/>
      <c r="AQ689" s="58"/>
      <c r="AR689" s="58"/>
      <c r="AS689" s="58"/>
      <c r="AT689" s="58"/>
      <c r="AU689" s="58"/>
      <c r="AV689" s="58"/>
      <c r="AW689" s="58"/>
      <c r="AX689" s="58"/>
      <c r="AY689" s="58"/>
      <c r="AZ689" s="58"/>
      <c r="BA689" s="58"/>
      <c r="BB689" s="58"/>
      <c r="BC689" s="58"/>
    </row>
    <row r="690" spans="1:55" x14ac:dyDescent="0.2">
      <c r="A690" s="58"/>
      <c r="B690" s="59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/>
      <c r="AX690" s="58"/>
      <c r="AY690" s="58"/>
      <c r="AZ690" s="58"/>
      <c r="BA690" s="58"/>
      <c r="BB690" s="58"/>
      <c r="BC690" s="58"/>
    </row>
  </sheetData>
  <mergeCells count="1">
    <mergeCell ref="A5:C5"/>
  </mergeCells>
  <conditionalFormatting sqref="A9:A42">
    <cfRule type="expression" dxfId="164" priority="25" stopIfTrue="1">
      <formula>$F9&gt;0</formula>
    </cfRule>
    <cfRule type="expression" dxfId="163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61"/>
  <sheetViews>
    <sheetView rightToLeft="1" topLeftCell="A6" zoomScale="90" zoomScaleNormal="90" workbookViewId="0">
      <selection activeCell="A6" sqref="A6:K56"/>
    </sheetView>
  </sheetViews>
  <sheetFormatPr defaultRowHeight="12.75" x14ac:dyDescent="0.2"/>
  <cols>
    <col min="1" max="1" width="46.1406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81" customWidth="1"/>
    <col min="6" max="6" width="11.28515625" style="52" bestFit="1" customWidth="1"/>
    <col min="7" max="7" width="11.85546875" style="83" customWidth="1"/>
    <col min="8" max="8" width="13.7109375" style="85" customWidth="1"/>
    <col min="9" max="9" width="11.140625" style="83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81"/>
      <c r="F1" s="52"/>
      <c r="G1" s="83"/>
      <c r="H1" s="84"/>
      <c r="I1" s="83"/>
      <c r="J1" s="26"/>
      <c r="K1" s="28"/>
    </row>
    <row r="2" spans="1:11" s="20" customFormat="1" ht="14.25" customHeight="1" x14ac:dyDescent="0.2">
      <c r="A2" s="23" t="s">
        <v>226</v>
      </c>
      <c r="B2" s="22" t="s">
        <v>151</v>
      </c>
      <c r="C2" s="22"/>
      <c r="D2" s="22"/>
      <c r="E2" s="81"/>
      <c r="F2" s="52"/>
      <c r="G2" s="83"/>
      <c r="H2" s="84"/>
      <c r="I2" s="83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81"/>
      <c r="F3" s="52"/>
      <c r="G3" s="83"/>
      <c r="H3" s="84"/>
      <c r="I3" s="83"/>
      <c r="J3" s="26"/>
      <c r="K3" s="28"/>
    </row>
    <row r="4" spans="1:11" s="20" customFormat="1" ht="13.5" thickBot="1" x14ac:dyDescent="0.25">
      <c r="A4" s="23" t="s">
        <v>229</v>
      </c>
      <c r="B4" s="22" t="s">
        <v>236</v>
      </c>
      <c r="C4" s="22"/>
      <c r="D4" s="22"/>
      <c r="E4" s="81"/>
      <c r="F4" s="52"/>
      <c r="G4" s="83"/>
      <c r="H4" s="84"/>
      <c r="I4" s="83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8" t="s">
        <v>157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6</v>
      </c>
      <c r="G6" s="110" t="s">
        <v>66</v>
      </c>
      <c r="H6" s="110" t="s">
        <v>71</v>
      </c>
      <c r="I6" s="110" t="s">
        <v>7</v>
      </c>
      <c r="J6" s="111" t="s">
        <v>75</v>
      </c>
      <c r="K6" s="112" t="s">
        <v>8</v>
      </c>
    </row>
    <row r="7" spans="1:11" s="20" customFormat="1" x14ac:dyDescent="0.2">
      <c r="A7" s="18"/>
      <c r="B7" s="16"/>
      <c r="C7" s="16"/>
      <c r="D7" s="16"/>
      <c r="E7" s="43"/>
      <c r="F7" s="45"/>
      <c r="G7" s="71" t="s">
        <v>9</v>
      </c>
      <c r="H7" s="71" t="s">
        <v>9</v>
      </c>
      <c r="I7" s="71" t="s">
        <v>10</v>
      </c>
      <c r="J7" s="70" t="s">
        <v>9</v>
      </c>
      <c r="K7" s="72" t="s">
        <v>9</v>
      </c>
    </row>
    <row r="8" spans="1:11" s="31" customFormat="1" ht="12.75" customHeight="1" x14ac:dyDescent="0.2">
      <c r="A8" s="36"/>
      <c r="B8" s="37">
        <v>1</v>
      </c>
      <c r="C8" s="37">
        <v>2</v>
      </c>
      <c r="D8" s="37">
        <v>3</v>
      </c>
      <c r="E8" s="37">
        <v>4</v>
      </c>
      <c r="F8" s="37">
        <v>5</v>
      </c>
      <c r="G8" s="37">
        <v>6</v>
      </c>
      <c r="H8" s="37">
        <v>7</v>
      </c>
      <c r="I8" s="37">
        <v>8</v>
      </c>
      <c r="J8" s="37">
        <v>9</v>
      </c>
      <c r="K8" s="38">
        <v>10</v>
      </c>
    </row>
    <row r="9" spans="1:11" s="139" customFormat="1" ht="12.75" customHeight="1" thickBot="1" x14ac:dyDescent="0.25">
      <c r="A9" s="93" t="s">
        <v>78</v>
      </c>
      <c r="B9" s="140"/>
      <c r="C9" s="140"/>
      <c r="D9" s="140"/>
      <c r="E9" s="140"/>
      <c r="F9" s="140"/>
      <c r="G9" s="140"/>
      <c r="H9" s="140"/>
      <c r="I9" s="102">
        <v>29036.46252843519</v>
      </c>
      <c r="J9" s="98">
        <v>1</v>
      </c>
      <c r="K9" s="80">
        <v>7.6648568954271926E-2</v>
      </c>
    </row>
    <row r="10" spans="1:11" s="139" customFormat="1" x14ac:dyDescent="0.2">
      <c r="A10" s="141" t="s">
        <v>239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2" t="s">
        <v>240</v>
      </c>
      <c r="G10" s="142" t="s">
        <v>240</v>
      </c>
      <c r="H10" s="142" t="s">
        <v>240</v>
      </c>
      <c r="I10" s="143">
        <v>26089.092254113308</v>
      </c>
      <c r="J10" s="142">
        <v>0.89849416844646479</v>
      </c>
      <c r="K10" s="142">
        <v>6.8868292225180067E-2</v>
      </c>
    </row>
    <row r="11" spans="1:11" s="139" customFormat="1" x14ac:dyDescent="0.2">
      <c r="A11" s="144" t="s">
        <v>241</v>
      </c>
      <c r="B11" s="145" t="s">
        <v>240</v>
      </c>
      <c r="C11" s="145" t="s">
        <v>240</v>
      </c>
      <c r="D11" s="146" t="s">
        <v>240</v>
      </c>
      <c r="E11" s="147" t="s">
        <v>240</v>
      </c>
      <c r="F11" s="142" t="s">
        <v>240</v>
      </c>
      <c r="G11" s="145" t="s">
        <v>240</v>
      </c>
      <c r="H11" s="145" t="s">
        <v>240</v>
      </c>
      <c r="I11" s="148">
        <v>7723.5482608324528</v>
      </c>
      <c r="J11" s="142">
        <v>0.26599480750345672</v>
      </c>
      <c r="K11" s="142">
        <v>2.0388121344406991E-2</v>
      </c>
    </row>
    <row r="12" spans="1:11" x14ac:dyDescent="0.2">
      <c r="A12" s="69" t="s">
        <v>1241</v>
      </c>
      <c r="B12" s="40" t="s">
        <v>242</v>
      </c>
      <c r="C12" s="40" t="s">
        <v>243</v>
      </c>
      <c r="D12" s="87" t="s">
        <v>244</v>
      </c>
      <c r="E12" s="82" t="s">
        <v>245</v>
      </c>
      <c r="F12" s="48" t="s">
        <v>246</v>
      </c>
      <c r="G12" s="40">
        <v>0</v>
      </c>
      <c r="H12" s="40">
        <v>0</v>
      </c>
      <c r="I12" s="106">
        <v>71.189320000000009</v>
      </c>
      <c r="J12" s="48">
        <v>2.4517215184282465E-3</v>
      </c>
      <c r="K12" s="48">
        <v>1.8792094586191974E-4</v>
      </c>
    </row>
    <row r="13" spans="1:11" x14ac:dyDescent="0.2">
      <c r="A13" s="69" t="s">
        <v>1241</v>
      </c>
      <c r="B13" s="40" t="s">
        <v>254</v>
      </c>
      <c r="C13" s="40" t="s">
        <v>243</v>
      </c>
      <c r="D13" s="87" t="s">
        <v>244</v>
      </c>
      <c r="E13" s="82" t="s">
        <v>245</v>
      </c>
      <c r="F13" s="48" t="s">
        <v>246</v>
      </c>
      <c r="G13" s="40">
        <v>0</v>
      </c>
      <c r="H13" s="40">
        <v>0</v>
      </c>
      <c r="I13" s="106">
        <v>4369.9605599999995</v>
      </c>
      <c r="J13" s="48">
        <v>0.15049906839445507</v>
      </c>
      <c r="K13" s="48">
        <v>1.1535538221386078E-2</v>
      </c>
    </row>
    <row r="14" spans="1:11" x14ac:dyDescent="0.2">
      <c r="A14" s="69" t="s">
        <v>1248</v>
      </c>
      <c r="B14" s="40" t="s">
        <v>259</v>
      </c>
      <c r="C14" s="40" t="s">
        <v>243</v>
      </c>
      <c r="D14" s="87" t="s">
        <v>244</v>
      </c>
      <c r="E14" s="82" t="s">
        <v>245</v>
      </c>
      <c r="F14" s="48" t="s">
        <v>246</v>
      </c>
      <c r="G14" s="40">
        <v>0</v>
      </c>
      <c r="H14" s="40">
        <v>0</v>
      </c>
      <c r="I14" s="106">
        <v>0</v>
      </c>
      <c r="J14" s="48">
        <v>0</v>
      </c>
      <c r="K14" s="48">
        <v>0</v>
      </c>
    </row>
    <row r="15" spans="1:11" x14ac:dyDescent="0.2">
      <c r="A15" s="69" t="s">
        <v>1241</v>
      </c>
      <c r="B15" s="40" t="s">
        <v>266</v>
      </c>
      <c r="C15" s="40" t="s">
        <v>243</v>
      </c>
      <c r="D15" s="87" t="s">
        <v>244</v>
      </c>
      <c r="E15" s="82" t="s">
        <v>245</v>
      </c>
      <c r="F15" s="48" t="s">
        <v>246</v>
      </c>
      <c r="G15" s="40">
        <v>0</v>
      </c>
      <c r="H15" s="40">
        <v>0</v>
      </c>
      <c r="I15" s="106">
        <v>4.6765201684878166E-3</v>
      </c>
      <c r="J15" s="48">
        <v>1.6105681482061168E-7</v>
      </c>
      <c r="K15" s="48">
        <v>1.2344774376333061E-8</v>
      </c>
    </row>
    <row r="16" spans="1:11" x14ac:dyDescent="0.2">
      <c r="A16" s="69" t="s">
        <v>1242</v>
      </c>
      <c r="B16" s="40" t="s">
        <v>247</v>
      </c>
      <c r="C16" s="40" t="s">
        <v>238</v>
      </c>
      <c r="D16" s="87" t="s">
        <v>244</v>
      </c>
      <c r="E16" s="82" t="s">
        <v>245</v>
      </c>
      <c r="F16" s="48" t="s">
        <v>246</v>
      </c>
      <c r="G16" s="40">
        <v>0</v>
      </c>
      <c r="H16" s="40">
        <v>0</v>
      </c>
      <c r="I16" s="106">
        <v>845.17019999999991</v>
      </c>
      <c r="J16" s="48">
        <v>2.9107202682569583E-2</v>
      </c>
      <c r="K16" s="48">
        <v>2.2310254318809036E-3</v>
      </c>
    </row>
    <row r="17" spans="1:11" x14ac:dyDescent="0.2">
      <c r="A17" s="69" t="s">
        <v>252</v>
      </c>
      <c r="B17" s="40" t="s">
        <v>253</v>
      </c>
      <c r="C17" s="40" t="s">
        <v>238</v>
      </c>
      <c r="D17" s="87" t="s">
        <v>244</v>
      </c>
      <c r="E17" s="82" t="s">
        <v>245</v>
      </c>
      <c r="F17" s="48" t="s">
        <v>246</v>
      </c>
      <c r="G17" s="40">
        <v>0</v>
      </c>
      <c r="H17" s="40">
        <v>0</v>
      </c>
      <c r="I17" s="106">
        <v>6.91709</v>
      </c>
      <c r="J17" s="48">
        <v>2.3822082298166129E-4</v>
      </c>
      <c r="K17" s="48">
        <v>1.825928517665327E-5</v>
      </c>
    </row>
    <row r="18" spans="1:11" x14ac:dyDescent="0.2">
      <c r="A18" s="69" t="s">
        <v>1242</v>
      </c>
      <c r="B18" s="40" t="s">
        <v>256</v>
      </c>
      <c r="C18" s="40" t="s">
        <v>238</v>
      </c>
      <c r="D18" s="87" t="s">
        <v>244</v>
      </c>
      <c r="E18" s="82" t="s">
        <v>245</v>
      </c>
      <c r="F18" s="48" t="s">
        <v>246</v>
      </c>
      <c r="G18" s="40">
        <v>0</v>
      </c>
      <c r="H18" s="40">
        <v>0</v>
      </c>
      <c r="I18" s="106">
        <v>4.1336034694127652E-2</v>
      </c>
      <c r="J18" s="48">
        <v>1.423590585583474E-6</v>
      </c>
      <c r="K18" s="48">
        <v>1.0911618116174727E-7</v>
      </c>
    </row>
    <row r="19" spans="1:11" x14ac:dyDescent="0.2">
      <c r="A19" s="69" t="s">
        <v>1253</v>
      </c>
      <c r="B19" s="40" t="s">
        <v>260</v>
      </c>
      <c r="C19" s="40" t="s">
        <v>238</v>
      </c>
      <c r="D19" s="87" t="s">
        <v>244</v>
      </c>
      <c r="E19" s="82" t="s">
        <v>245</v>
      </c>
      <c r="F19" s="48" t="s">
        <v>246</v>
      </c>
      <c r="G19" s="40">
        <v>0</v>
      </c>
      <c r="H19" s="40">
        <v>0</v>
      </c>
      <c r="I19" s="106">
        <v>7.0708770124533897</v>
      </c>
      <c r="J19" s="48">
        <v>2.4351716417001323E-4</v>
      </c>
      <c r="K19" s="48">
        <v>1.8665242149434017E-5</v>
      </c>
    </row>
    <row r="20" spans="1:11" x14ac:dyDescent="0.2">
      <c r="A20" s="69" t="s">
        <v>1253</v>
      </c>
      <c r="B20" s="40" t="s">
        <v>262</v>
      </c>
      <c r="C20" s="40" t="s">
        <v>238</v>
      </c>
      <c r="D20" s="87" t="s">
        <v>244</v>
      </c>
      <c r="E20" s="82" t="s">
        <v>245</v>
      </c>
      <c r="F20" s="48" t="s">
        <v>246</v>
      </c>
      <c r="G20" s="40">
        <v>0</v>
      </c>
      <c r="H20" s="40">
        <v>0</v>
      </c>
      <c r="I20" s="106">
        <v>4.1802975157540258E-3</v>
      </c>
      <c r="J20" s="48">
        <v>1.4396717615516324E-7</v>
      </c>
      <c r="K20" s="48">
        <v>1.1034878028680843E-8</v>
      </c>
    </row>
    <row r="21" spans="1:11" x14ac:dyDescent="0.2">
      <c r="A21" s="69" t="s">
        <v>263</v>
      </c>
      <c r="B21" s="40" t="s">
        <v>264</v>
      </c>
      <c r="C21" s="40" t="s">
        <v>238</v>
      </c>
      <c r="D21" s="87" t="s">
        <v>244</v>
      </c>
      <c r="E21" s="82" t="s">
        <v>245</v>
      </c>
      <c r="F21" s="48" t="s">
        <v>246</v>
      </c>
      <c r="G21" s="40">
        <v>0</v>
      </c>
      <c r="H21" s="40">
        <v>0</v>
      </c>
      <c r="I21" s="106">
        <v>19.327981554133626</v>
      </c>
      <c r="J21" s="48">
        <v>6.6564518784634587E-4</v>
      </c>
      <c r="K21" s="48">
        <v>5.1020751079719939E-5</v>
      </c>
    </row>
    <row r="22" spans="1:11" x14ac:dyDescent="0.2">
      <c r="A22" s="69" t="s">
        <v>1254</v>
      </c>
      <c r="B22" s="40" t="s">
        <v>250</v>
      </c>
      <c r="C22" s="40" t="s">
        <v>251</v>
      </c>
      <c r="D22" s="87" t="s">
        <v>244</v>
      </c>
      <c r="E22" s="82" t="s">
        <v>245</v>
      </c>
      <c r="F22" s="48" t="s">
        <v>246</v>
      </c>
      <c r="G22" s="40">
        <v>0</v>
      </c>
      <c r="H22" s="40">
        <v>0</v>
      </c>
      <c r="I22" s="106">
        <v>2373.0263999999997</v>
      </c>
      <c r="J22" s="48">
        <v>8.172574044362714E-2</v>
      </c>
      <c r="K22" s="48">
        <v>6.264161051732285E-3</v>
      </c>
    </row>
    <row r="23" spans="1:11" x14ac:dyDescent="0.2">
      <c r="A23" s="69" t="s">
        <v>1254</v>
      </c>
      <c r="B23" s="40" t="s">
        <v>255</v>
      </c>
      <c r="C23" s="40" t="s">
        <v>251</v>
      </c>
      <c r="D23" s="87" t="s">
        <v>244</v>
      </c>
      <c r="E23" s="82" t="s">
        <v>245</v>
      </c>
      <c r="F23" s="48" t="s">
        <v>246</v>
      </c>
      <c r="G23" s="40">
        <v>0</v>
      </c>
      <c r="H23" s="40">
        <v>0</v>
      </c>
      <c r="I23" s="106">
        <v>30.476965790397017</v>
      </c>
      <c r="J23" s="48">
        <v>1.0496101500157313E-3</v>
      </c>
      <c r="K23" s="48">
        <v>8.0451115958584483E-5</v>
      </c>
    </row>
    <row r="24" spans="1:11" x14ac:dyDescent="0.2">
      <c r="A24" s="69" t="s">
        <v>1254</v>
      </c>
      <c r="B24" s="40" t="s">
        <v>257</v>
      </c>
      <c r="C24" s="40" t="s">
        <v>251</v>
      </c>
      <c r="D24" s="87" t="s">
        <v>244</v>
      </c>
      <c r="E24" s="82" t="s">
        <v>245</v>
      </c>
      <c r="F24" s="48" t="s">
        <v>246</v>
      </c>
      <c r="G24" s="40">
        <v>0</v>
      </c>
      <c r="H24" s="40">
        <v>0</v>
      </c>
      <c r="I24" s="106">
        <v>3.4481896990654301E-3</v>
      </c>
      <c r="J24" s="48">
        <v>1.1875378055052829E-7</v>
      </c>
      <c r="K24" s="48">
        <v>9.1023073371076446E-9</v>
      </c>
    </row>
    <row r="25" spans="1:11" x14ac:dyDescent="0.2">
      <c r="A25" s="69" t="s">
        <v>1255</v>
      </c>
      <c r="B25" s="40" t="s">
        <v>258</v>
      </c>
      <c r="C25" s="40" t="s">
        <v>251</v>
      </c>
      <c r="D25" s="87" t="s">
        <v>244</v>
      </c>
      <c r="E25" s="82" t="s">
        <v>245</v>
      </c>
      <c r="F25" s="48" t="s">
        <v>246</v>
      </c>
      <c r="G25" s="40">
        <v>0</v>
      </c>
      <c r="H25" s="40">
        <v>0</v>
      </c>
      <c r="I25" s="106">
        <v>3.641626692748906E-2</v>
      </c>
      <c r="J25" s="48">
        <v>1.2541564555884481E-6</v>
      </c>
      <c r="K25" s="48">
        <v>9.6129297565616434E-8</v>
      </c>
    </row>
    <row r="26" spans="1:11" x14ac:dyDescent="0.2">
      <c r="A26" s="69" t="s">
        <v>1254</v>
      </c>
      <c r="B26" s="40" t="s">
        <v>261</v>
      </c>
      <c r="C26" s="40" t="s">
        <v>251</v>
      </c>
      <c r="D26" s="87" t="s">
        <v>244</v>
      </c>
      <c r="E26" s="82" t="s">
        <v>245</v>
      </c>
      <c r="F26" s="48" t="s">
        <v>246</v>
      </c>
      <c r="G26" s="40">
        <v>0</v>
      </c>
      <c r="H26" s="40">
        <v>0</v>
      </c>
      <c r="I26" s="106">
        <v>6.3083828985911E-2</v>
      </c>
      <c r="J26" s="48">
        <v>2.1725728099328036E-6</v>
      </c>
      <c r="K26" s="48">
        <v>1.6652459683031083E-7</v>
      </c>
    </row>
    <row r="27" spans="1:11" x14ac:dyDescent="0.2">
      <c r="A27" s="69" t="s">
        <v>1245</v>
      </c>
      <c r="B27" s="40" t="s">
        <v>248</v>
      </c>
      <c r="C27" s="40" t="s">
        <v>249</v>
      </c>
      <c r="D27" s="87" t="s">
        <v>244</v>
      </c>
      <c r="E27" s="82" t="s">
        <v>245</v>
      </c>
      <c r="F27" s="48" t="s">
        <v>246</v>
      </c>
      <c r="G27" s="40">
        <v>0</v>
      </c>
      <c r="H27" s="40">
        <v>0</v>
      </c>
      <c r="I27" s="106">
        <v>0.24217</v>
      </c>
      <c r="J27" s="48">
        <v>8.3402032793369615E-6</v>
      </c>
      <c r="K27" s="48">
        <v>6.3926464614890409E-7</v>
      </c>
    </row>
    <row r="28" spans="1:11" x14ac:dyDescent="0.2">
      <c r="A28" s="69" t="s">
        <v>1245</v>
      </c>
      <c r="B28" s="40" t="s">
        <v>267</v>
      </c>
      <c r="C28" s="40" t="s">
        <v>249</v>
      </c>
      <c r="D28" s="87" t="s">
        <v>244</v>
      </c>
      <c r="E28" s="82" t="s">
        <v>245</v>
      </c>
      <c r="F28" s="48" t="s">
        <v>246</v>
      </c>
      <c r="G28" s="40">
        <v>0</v>
      </c>
      <c r="H28" s="40">
        <v>0</v>
      </c>
      <c r="I28" s="106">
        <v>3.7950924180023007E-3</v>
      </c>
      <c r="J28" s="48">
        <v>1.3070092179051754E-7</v>
      </c>
      <c r="K28" s="48">
        <v>1.0018038616247385E-8</v>
      </c>
    </row>
    <row r="29" spans="1:11" x14ac:dyDescent="0.2">
      <c r="A29" s="69" t="s">
        <v>1249</v>
      </c>
      <c r="B29" s="40" t="s">
        <v>268</v>
      </c>
      <c r="C29" s="40" t="s">
        <v>269</v>
      </c>
      <c r="D29" s="87" t="s">
        <v>244</v>
      </c>
      <c r="E29" s="82" t="s">
        <v>245</v>
      </c>
      <c r="F29" s="48" t="s">
        <v>246</v>
      </c>
      <c r="G29" s="40">
        <v>0</v>
      </c>
      <c r="H29" s="40">
        <v>0</v>
      </c>
      <c r="I29" s="106">
        <v>4.6411693191375338E-3</v>
      </c>
      <c r="J29" s="48">
        <v>1.5983935076776213E-7</v>
      </c>
      <c r="K29" s="48">
        <v>1.2251457498928874E-8</v>
      </c>
    </row>
    <row r="30" spans="1:11" x14ac:dyDescent="0.2">
      <c r="A30" s="69" t="s">
        <v>1256</v>
      </c>
      <c r="B30" s="40" t="s">
        <v>265</v>
      </c>
      <c r="C30" s="40" t="s">
        <v>237</v>
      </c>
      <c r="D30" s="87" t="s">
        <v>244</v>
      </c>
      <c r="E30" s="82" t="s">
        <v>245</v>
      </c>
      <c r="F30" s="48" t="s">
        <v>246</v>
      </c>
      <c r="G30" s="40">
        <v>0</v>
      </c>
      <c r="H30" s="40">
        <v>0</v>
      </c>
      <c r="I30" s="106">
        <v>5.5997731373619236E-3</v>
      </c>
      <c r="J30" s="48">
        <v>1.9285314565705474E-7</v>
      </c>
      <c r="K30" s="48">
        <v>1.4781917632943009E-8</v>
      </c>
    </row>
    <row r="31" spans="1:11" s="139" customFormat="1" x14ac:dyDescent="0.2">
      <c r="A31" s="144" t="s">
        <v>270</v>
      </c>
      <c r="B31" s="145" t="s">
        <v>240</v>
      </c>
      <c r="C31" s="145" t="s">
        <v>240</v>
      </c>
      <c r="D31" s="146" t="s">
        <v>240</v>
      </c>
      <c r="E31" s="147" t="s">
        <v>240</v>
      </c>
      <c r="F31" s="142" t="s">
        <v>240</v>
      </c>
      <c r="G31" s="145" t="s">
        <v>240</v>
      </c>
      <c r="H31" s="145" t="s">
        <v>240</v>
      </c>
      <c r="I31" s="148">
        <v>370.42450734138617</v>
      </c>
      <c r="J31" s="142">
        <v>1.275721885813853E-2</v>
      </c>
      <c r="K31" s="142">
        <v>9.7782256931276939E-4</v>
      </c>
    </row>
    <row r="32" spans="1:11" x14ac:dyDescent="0.2">
      <c r="A32" s="69" t="s">
        <v>1243</v>
      </c>
      <c r="B32" s="40" t="s">
        <v>271</v>
      </c>
      <c r="C32" s="40" t="s">
        <v>243</v>
      </c>
      <c r="D32" s="87" t="s">
        <v>244</v>
      </c>
      <c r="E32" s="82" t="s">
        <v>245</v>
      </c>
      <c r="F32" s="48" t="s">
        <v>126</v>
      </c>
      <c r="G32" s="40">
        <v>0</v>
      </c>
      <c r="H32" s="40">
        <v>0</v>
      </c>
      <c r="I32" s="106">
        <v>0.15665999999999999</v>
      </c>
      <c r="J32" s="48">
        <v>5.3952853191597992E-6</v>
      </c>
      <c r="K32" s="48">
        <v>4.1354089881359088E-7</v>
      </c>
    </row>
    <row r="33" spans="1:11" x14ac:dyDescent="0.2">
      <c r="A33" s="69" t="s">
        <v>1243</v>
      </c>
      <c r="B33" s="40" t="s">
        <v>278</v>
      </c>
      <c r="C33" s="40" t="s">
        <v>243</v>
      </c>
      <c r="D33" s="87" t="s">
        <v>244</v>
      </c>
      <c r="E33" s="82" t="s">
        <v>245</v>
      </c>
      <c r="F33" s="48" t="s">
        <v>126</v>
      </c>
      <c r="G33" s="40">
        <v>0</v>
      </c>
      <c r="H33" s="40">
        <v>0</v>
      </c>
      <c r="I33" s="106">
        <v>310.74885748711188</v>
      </c>
      <c r="J33" s="48">
        <v>1.070202188654344E-2</v>
      </c>
      <c r="K33" s="48">
        <v>8.2029466252085226E-4</v>
      </c>
    </row>
    <row r="34" spans="1:11" x14ac:dyDescent="0.2">
      <c r="A34" s="69" t="s">
        <v>1244</v>
      </c>
      <c r="B34" s="40" t="s">
        <v>272</v>
      </c>
      <c r="C34" s="40" t="s">
        <v>238</v>
      </c>
      <c r="D34" s="87" t="s">
        <v>244</v>
      </c>
      <c r="E34" s="82" t="s">
        <v>245</v>
      </c>
      <c r="F34" s="48" t="s">
        <v>126</v>
      </c>
      <c r="G34" s="40">
        <v>0</v>
      </c>
      <c r="H34" s="40">
        <v>0</v>
      </c>
      <c r="I34" s="106">
        <v>35.727739999999997</v>
      </c>
      <c r="J34" s="48">
        <v>1.2304439621393995E-3</v>
      </c>
      <c r="K34" s="48">
        <v>9.4311768876409317E-5</v>
      </c>
    </row>
    <row r="35" spans="1:11" x14ac:dyDescent="0.2">
      <c r="A35" s="69" t="s">
        <v>1246</v>
      </c>
      <c r="B35" s="40" t="s">
        <v>275</v>
      </c>
      <c r="C35" s="40" t="s">
        <v>238</v>
      </c>
      <c r="D35" s="87" t="s">
        <v>244</v>
      </c>
      <c r="E35" s="82" t="s">
        <v>245</v>
      </c>
      <c r="F35" s="48" t="s">
        <v>127</v>
      </c>
      <c r="G35" s="40">
        <v>0</v>
      </c>
      <c r="H35" s="40">
        <v>0</v>
      </c>
      <c r="I35" s="106">
        <v>4.181587243603901</v>
      </c>
      <c r="J35" s="48">
        <v>1.4401159368187169E-4</v>
      </c>
      <c r="K35" s="48">
        <v>1.1038282568539534E-5</v>
      </c>
    </row>
    <row r="36" spans="1:11" x14ac:dyDescent="0.2">
      <c r="A36" s="69" t="s">
        <v>1244</v>
      </c>
      <c r="B36" s="40" t="s">
        <v>276</v>
      </c>
      <c r="C36" s="40" t="s">
        <v>238</v>
      </c>
      <c r="D36" s="87" t="s">
        <v>244</v>
      </c>
      <c r="E36" s="82" t="s">
        <v>245</v>
      </c>
      <c r="F36" s="48" t="s">
        <v>126</v>
      </c>
      <c r="G36" s="40">
        <v>0</v>
      </c>
      <c r="H36" s="40">
        <v>0</v>
      </c>
      <c r="I36" s="106">
        <v>12.911692807775616</v>
      </c>
      <c r="J36" s="48">
        <v>4.4467168805880855E-4</v>
      </c>
      <c r="K36" s="48">
        <v>3.4083448544188085E-5</v>
      </c>
    </row>
    <row r="37" spans="1:11" x14ac:dyDescent="0.2">
      <c r="A37" s="69" t="s">
        <v>1257</v>
      </c>
      <c r="B37" s="40" t="s">
        <v>274</v>
      </c>
      <c r="C37" s="40" t="s">
        <v>251</v>
      </c>
      <c r="D37" s="87" t="s">
        <v>244</v>
      </c>
      <c r="E37" s="82" t="s">
        <v>245</v>
      </c>
      <c r="F37" s="48" t="s">
        <v>126</v>
      </c>
      <c r="G37" s="40">
        <v>0</v>
      </c>
      <c r="H37" s="40">
        <v>0</v>
      </c>
      <c r="I37" s="106">
        <v>0.56133</v>
      </c>
      <c r="J37" s="48">
        <v>1.9331900345997513E-5</v>
      </c>
      <c r="K37" s="48">
        <v>1.4817624966873036E-6</v>
      </c>
    </row>
    <row r="38" spans="1:11" x14ac:dyDescent="0.2">
      <c r="A38" s="69" t="s">
        <v>1257</v>
      </c>
      <c r="B38" s="40" t="s">
        <v>277</v>
      </c>
      <c r="C38" s="40" t="s">
        <v>251</v>
      </c>
      <c r="D38" s="87" t="s">
        <v>244</v>
      </c>
      <c r="E38" s="82" t="s">
        <v>245</v>
      </c>
      <c r="F38" s="48" t="s">
        <v>126</v>
      </c>
      <c r="G38" s="40">
        <v>0</v>
      </c>
      <c r="H38" s="40">
        <v>0</v>
      </c>
      <c r="I38" s="106">
        <v>0.62625970289479971</v>
      </c>
      <c r="J38" s="48">
        <v>2.1568044050872529E-5</v>
      </c>
      <c r="K38" s="48">
        <v>1.6531597116420776E-6</v>
      </c>
    </row>
    <row r="39" spans="1:11" x14ac:dyDescent="0.2">
      <c r="A39" s="69" t="s">
        <v>1247</v>
      </c>
      <c r="B39" s="40" t="s">
        <v>273</v>
      </c>
      <c r="C39" s="40" t="s">
        <v>249</v>
      </c>
      <c r="D39" s="87" t="s">
        <v>244</v>
      </c>
      <c r="E39" s="82" t="s">
        <v>245</v>
      </c>
      <c r="F39" s="48" t="s">
        <v>126</v>
      </c>
      <c r="G39" s="40">
        <v>0</v>
      </c>
      <c r="H39" s="40">
        <v>0</v>
      </c>
      <c r="I39" s="106">
        <v>5.5103800000000005</v>
      </c>
      <c r="J39" s="48">
        <v>1.8977449455503495E-4</v>
      </c>
      <c r="K39" s="48">
        <v>1.4545943431663701E-5</v>
      </c>
    </row>
    <row r="40" spans="1:11" s="139" customFormat="1" x14ac:dyDescent="0.2">
      <c r="A40" s="144" t="s">
        <v>279</v>
      </c>
      <c r="B40" s="145" t="s">
        <v>240</v>
      </c>
      <c r="C40" s="145" t="s">
        <v>240</v>
      </c>
      <c r="D40" s="146" t="s">
        <v>240</v>
      </c>
      <c r="E40" s="147" t="s">
        <v>240</v>
      </c>
      <c r="F40" s="142" t="s">
        <v>240</v>
      </c>
      <c r="G40" s="145" t="s">
        <v>240</v>
      </c>
      <c r="H40" s="145" t="s">
        <v>240</v>
      </c>
      <c r="I40" s="148">
        <v>0</v>
      </c>
      <c r="J40" s="142">
        <v>0</v>
      </c>
      <c r="K40" s="142">
        <v>0</v>
      </c>
    </row>
    <row r="41" spans="1:11" s="139" customFormat="1" x14ac:dyDescent="0.2">
      <c r="A41" s="144" t="s">
        <v>280</v>
      </c>
      <c r="B41" s="145" t="s">
        <v>240</v>
      </c>
      <c r="C41" s="145" t="s">
        <v>240</v>
      </c>
      <c r="D41" s="146" t="s">
        <v>240</v>
      </c>
      <c r="E41" s="147" t="s">
        <v>240</v>
      </c>
      <c r="F41" s="142" t="s">
        <v>240</v>
      </c>
      <c r="G41" s="145" t="s">
        <v>240</v>
      </c>
      <c r="H41" s="145" t="s">
        <v>240</v>
      </c>
      <c r="I41" s="148">
        <v>0</v>
      </c>
      <c r="J41" s="142">
        <v>0</v>
      </c>
      <c r="K41" s="142">
        <v>0</v>
      </c>
    </row>
    <row r="42" spans="1:11" s="139" customFormat="1" x14ac:dyDescent="0.2">
      <c r="A42" s="144" t="s">
        <v>281</v>
      </c>
      <c r="B42" s="145" t="s">
        <v>240</v>
      </c>
      <c r="C42" s="145" t="s">
        <v>240</v>
      </c>
      <c r="D42" s="146" t="s">
        <v>240</v>
      </c>
      <c r="E42" s="147" t="s">
        <v>240</v>
      </c>
      <c r="F42" s="142" t="s">
        <v>240</v>
      </c>
      <c r="G42" s="145" t="s">
        <v>240</v>
      </c>
      <c r="H42" s="145" t="s">
        <v>240</v>
      </c>
      <c r="I42" s="148">
        <v>0</v>
      </c>
      <c r="J42" s="142">
        <v>0</v>
      </c>
      <c r="K42" s="142">
        <v>0</v>
      </c>
    </row>
    <row r="43" spans="1:11" s="139" customFormat="1" x14ac:dyDescent="0.2">
      <c r="A43" s="144" t="s">
        <v>282</v>
      </c>
      <c r="B43" s="145" t="s">
        <v>240</v>
      </c>
      <c r="C43" s="145" t="s">
        <v>240</v>
      </c>
      <c r="D43" s="146" t="s">
        <v>240</v>
      </c>
      <c r="E43" s="147" t="s">
        <v>240</v>
      </c>
      <c r="F43" s="142" t="s">
        <v>240</v>
      </c>
      <c r="G43" s="145" t="s">
        <v>240</v>
      </c>
      <c r="H43" s="145" t="s">
        <v>240</v>
      </c>
      <c r="I43" s="148">
        <v>17995.119485539464</v>
      </c>
      <c r="J43" s="142">
        <v>0.61974214207109346</v>
      </c>
      <c r="K43" s="142">
        <v>4.7502348310404403E-2</v>
      </c>
    </row>
    <row r="44" spans="1:11" x14ac:dyDescent="0.2">
      <c r="A44" s="69" t="s">
        <v>289</v>
      </c>
      <c r="B44" s="40" t="s">
        <v>290</v>
      </c>
      <c r="C44" s="40" t="s">
        <v>243</v>
      </c>
      <c r="D44" s="87" t="s">
        <v>244</v>
      </c>
      <c r="E44" s="82" t="s">
        <v>245</v>
      </c>
      <c r="F44" s="48" t="s">
        <v>246</v>
      </c>
      <c r="G44" s="40">
        <v>8.0000000000000004E-4</v>
      </c>
      <c r="H44" s="40">
        <v>8.0000000000000004E-4</v>
      </c>
      <c r="I44" s="106">
        <v>99.300138624387756</v>
      </c>
      <c r="J44" s="48">
        <v>3.4198428450829322E-3</v>
      </c>
      <c r="K44" s="48">
        <v>2.6212606012411267E-4</v>
      </c>
    </row>
    <row r="45" spans="1:11" x14ac:dyDescent="0.2">
      <c r="A45" s="69" t="s">
        <v>285</v>
      </c>
      <c r="B45" s="40" t="s">
        <v>286</v>
      </c>
      <c r="C45" s="40" t="s">
        <v>238</v>
      </c>
      <c r="D45" s="87" t="s">
        <v>244</v>
      </c>
      <c r="E45" s="82" t="s">
        <v>245</v>
      </c>
      <c r="F45" s="48" t="s">
        <v>246</v>
      </c>
      <c r="G45" s="40">
        <v>8.0000000000000004E-4</v>
      </c>
      <c r="H45" s="40">
        <v>8.0000000000000004E-4</v>
      </c>
      <c r="I45" s="106">
        <v>3438.124307669807</v>
      </c>
      <c r="J45" s="48">
        <v>0.11840713393729961</v>
      </c>
      <c r="K45" s="48">
        <v>9.0757373702708213E-3</v>
      </c>
    </row>
    <row r="46" spans="1:11" x14ac:dyDescent="0.2">
      <c r="A46" s="69" t="s">
        <v>283</v>
      </c>
      <c r="B46" s="40" t="s">
        <v>284</v>
      </c>
      <c r="C46" s="40" t="s">
        <v>251</v>
      </c>
      <c r="D46" s="87" t="s">
        <v>244</v>
      </c>
      <c r="E46" s="82" t="s">
        <v>245</v>
      </c>
      <c r="F46" s="48" t="s">
        <v>246</v>
      </c>
      <c r="G46" s="40">
        <v>8.0000000000000004E-4</v>
      </c>
      <c r="H46" s="40">
        <v>8.0000000000000004E-4</v>
      </c>
      <c r="I46" s="106">
        <v>8332.3858481276347</v>
      </c>
      <c r="J46" s="48">
        <v>0.2869628433548953</v>
      </c>
      <c r="K46" s="48">
        <v>2.1995291286201629E-2</v>
      </c>
    </row>
    <row r="47" spans="1:11" x14ac:dyDescent="0.2">
      <c r="A47" s="69" t="s">
        <v>291</v>
      </c>
      <c r="B47" s="40" t="s">
        <v>292</v>
      </c>
      <c r="C47" s="40" t="s">
        <v>269</v>
      </c>
      <c r="D47" s="87" t="s">
        <v>244</v>
      </c>
      <c r="E47" s="82" t="s">
        <v>245</v>
      </c>
      <c r="F47" s="48" t="s">
        <v>246</v>
      </c>
      <c r="G47" s="40">
        <v>8.0000000000000004E-4</v>
      </c>
      <c r="H47" s="40">
        <v>8.0000000000000004E-4</v>
      </c>
      <c r="I47" s="106">
        <v>3448.1774537041397</v>
      </c>
      <c r="J47" s="48">
        <v>0.1187533588269358</v>
      </c>
      <c r="K47" s="48">
        <v>9.1022750125977856E-3</v>
      </c>
    </row>
    <row r="48" spans="1:11" x14ac:dyDescent="0.2">
      <c r="A48" s="69" t="s">
        <v>287</v>
      </c>
      <c r="B48" s="40" t="s">
        <v>288</v>
      </c>
      <c r="C48" s="40" t="s">
        <v>237</v>
      </c>
      <c r="D48" s="87" t="s">
        <v>244</v>
      </c>
      <c r="E48" s="82" t="s">
        <v>245</v>
      </c>
      <c r="F48" s="48" t="s">
        <v>246</v>
      </c>
      <c r="G48" s="40">
        <v>8.0000000000000004E-4</v>
      </c>
      <c r="H48" s="40">
        <v>8.0000000000000004E-4</v>
      </c>
      <c r="I48" s="106">
        <v>2677.1317373134934</v>
      </c>
      <c r="J48" s="48">
        <v>9.2198963103435852E-2</v>
      </c>
      <c r="K48" s="48">
        <v>7.0669185809460761E-3</v>
      </c>
    </row>
    <row r="49" spans="1:11" s="139" customFormat="1" x14ac:dyDescent="0.2">
      <c r="A49" s="144" t="s">
        <v>293</v>
      </c>
      <c r="B49" s="145" t="s">
        <v>240</v>
      </c>
      <c r="C49" s="145" t="s">
        <v>240</v>
      </c>
      <c r="D49" s="146" t="s">
        <v>240</v>
      </c>
      <c r="E49" s="147" t="s">
        <v>240</v>
      </c>
      <c r="F49" s="142" t="s">
        <v>240</v>
      </c>
      <c r="G49" s="145" t="s">
        <v>240</v>
      </c>
      <c r="H49" s="145" t="s">
        <v>240</v>
      </c>
      <c r="I49" s="148">
        <v>0</v>
      </c>
      <c r="J49" s="142">
        <v>0</v>
      </c>
      <c r="K49" s="142">
        <v>0</v>
      </c>
    </row>
    <row r="50" spans="1:11" s="139" customFormat="1" x14ac:dyDescent="0.2">
      <c r="A50" s="144" t="s">
        <v>294</v>
      </c>
      <c r="B50" s="145" t="s">
        <v>240</v>
      </c>
      <c r="C50" s="145" t="s">
        <v>240</v>
      </c>
      <c r="D50" s="146" t="s">
        <v>240</v>
      </c>
      <c r="E50" s="147" t="s">
        <v>240</v>
      </c>
      <c r="F50" s="142" t="s">
        <v>240</v>
      </c>
      <c r="G50" s="145" t="s">
        <v>240</v>
      </c>
      <c r="H50" s="145" t="s">
        <v>240</v>
      </c>
      <c r="I50" s="148">
        <v>2947.3702743218773</v>
      </c>
      <c r="J50" s="142">
        <v>0.10150583155353514</v>
      </c>
      <c r="K50" s="142">
        <v>7.7802767290918494E-3</v>
      </c>
    </row>
    <row r="51" spans="1:11" s="139" customFormat="1" x14ac:dyDescent="0.2">
      <c r="A51" s="144" t="s">
        <v>270</v>
      </c>
      <c r="B51" s="145" t="s">
        <v>240</v>
      </c>
      <c r="C51" s="145" t="s">
        <v>240</v>
      </c>
      <c r="D51" s="146" t="s">
        <v>240</v>
      </c>
      <c r="E51" s="147" t="s">
        <v>240</v>
      </c>
      <c r="F51" s="142" t="s">
        <v>240</v>
      </c>
      <c r="G51" s="145" t="s">
        <v>240</v>
      </c>
      <c r="H51" s="145" t="s">
        <v>240</v>
      </c>
      <c r="I51" s="148">
        <v>2939.4530347160148</v>
      </c>
      <c r="J51" s="142">
        <v>0.10123316612130112</v>
      </c>
      <c r="K51" s="142">
        <v>7.7593773139078143E-3</v>
      </c>
    </row>
    <row r="52" spans="1:11" x14ac:dyDescent="0.2">
      <c r="A52" s="69" t="s">
        <v>1258</v>
      </c>
      <c r="B52" s="40" t="s">
        <v>295</v>
      </c>
      <c r="C52" s="40" t="s">
        <v>296</v>
      </c>
      <c r="D52" s="87" t="s">
        <v>297</v>
      </c>
      <c r="E52" s="82" t="s">
        <v>298</v>
      </c>
      <c r="F52" s="48" t="s">
        <v>126</v>
      </c>
      <c r="G52" s="40">
        <v>0</v>
      </c>
      <c r="H52" s="40">
        <v>0</v>
      </c>
      <c r="I52" s="106">
        <v>2934.8951499999998</v>
      </c>
      <c r="J52" s="48">
        <v>0.10107619504703368</v>
      </c>
      <c r="K52" s="48">
        <v>7.7473457056980001E-3</v>
      </c>
    </row>
    <row r="53" spans="1:11" x14ac:dyDescent="0.2">
      <c r="A53" s="69" t="s">
        <v>1250</v>
      </c>
      <c r="B53" s="40" t="s">
        <v>299</v>
      </c>
      <c r="C53" s="40" t="s">
        <v>296</v>
      </c>
      <c r="D53" s="87" t="s">
        <v>297</v>
      </c>
      <c r="E53" s="82" t="s">
        <v>298</v>
      </c>
      <c r="F53" s="48" t="s">
        <v>127</v>
      </c>
      <c r="G53" s="40">
        <v>0</v>
      </c>
      <c r="H53" s="40">
        <v>0</v>
      </c>
      <c r="I53" s="106">
        <v>4.5573512838376118</v>
      </c>
      <c r="J53" s="48">
        <v>1.5695270315296267E-4</v>
      </c>
      <c r="K53" s="48">
        <v>1.2030200090179231E-5</v>
      </c>
    </row>
    <row r="54" spans="1:11" x14ac:dyDescent="0.2">
      <c r="A54" s="69" t="s">
        <v>1251</v>
      </c>
      <c r="B54" s="40" t="s">
        <v>300</v>
      </c>
      <c r="C54" s="40" t="s">
        <v>296</v>
      </c>
      <c r="D54" s="87" t="s">
        <v>297</v>
      </c>
      <c r="E54" s="82" t="s">
        <v>298</v>
      </c>
      <c r="F54" s="48" t="s">
        <v>2</v>
      </c>
      <c r="G54" s="40">
        <v>0</v>
      </c>
      <c r="H54" s="40">
        <v>0</v>
      </c>
      <c r="I54" s="106">
        <v>5.3333217747526384E-4</v>
      </c>
      <c r="J54" s="48">
        <v>1.8367670543647514E-8</v>
      </c>
      <c r="K54" s="48">
        <v>1.4078556621941158E-9</v>
      </c>
    </row>
    <row r="55" spans="1:11" s="139" customFormat="1" x14ac:dyDescent="0.2">
      <c r="A55" s="144" t="s">
        <v>293</v>
      </c>
      <c r="B55" s="145" t="s">
        <v>240</v>
      </c>
      <c r="C55" s="145" t="s">
        <v>240</v>
      </c>
      <c r="D55" s="146" t="s">
        <v>240</v>
      </c>
      <c r="E55" s="147" t="s">
        <v>240</v>
      </c>
      <c r="F55" s="142" t="s">
        <v>240</v>
      </c>
      <c r="G55" s="145" t="s">
        <v>240</v>
      </c>
      <c r="H55" s="145" t="s">
        <v>240</v>
      </c>
      <c r="I55" s="148">
        <v>7.9172396058624015</v>
      </c>
      <c r="J55" s="142">
        <v>2.726654322340095E-4</v>
      </c>
      <c r="K55" s="142">
        <v>2.0899415184034838E-5</v>
      </c>
    </row>
    <row r="56" spans="1:11" x14ac:dyDescent="0.2">
      <c r="A56" s="233" t="s">
        <v>1252</v>
      </c>
      <c r="B56" s="234" t="s">
        <v>301</v>
      </c>
      <c r="C56" s="234" t="s">
        <v>296</v>
      </c>
      <c r="D56" s="235" t="s">
        <v>297</v>
      </c>
      <c r="E56" s="236" t="s">
        <v>298</v>
      </c>
      <c r="F56" s="237" t="s">
        <v>126</v>
      </c>
      <c r="G56" s="234">
        <v>0</v>
      </c>
      <c r="H56" s="234">
        <v>0</v>
      </c>
      <c r="I56" s="238">
        <v>7.9172395058624012</v>
      </c>
      <c r="J56" s="237">
        <v>2.7266542879006385E-4</v>
      </c>
      <c r="K56" s="237">
        <v>2.089941492006133E-5</v>
      </c>
    </row>
    <row r="57" spans="1:11" s="139" customFormat="1" x14ac:dyDescent="0.2">
      <c r="A57" s="99" t="s">
        <v>230</v>
      </c>
      <c r="B57" s="149"/>
      <c r="C57" s="149"/>
      <c r="D57" s="149"/>
      <c r="E57" s="150"/>
      <c r="F57" s="151"/>
      <c r="G57" s="152"/>
      <c r="H57" s="153"/>
      <c r="I57" s="152"/>
      <c r="J57" s="154"/>
    </row>
    <row r="58" spans="1:11" s="139" customFormat="1" x14ac:dyDescent="0.2">
      <c r="A58" s="99" t="s">
        <v>231</v>
      </c>
      <c r="B58" s="149"/>
      <c r="C58" s="149"/>
      <c r="D58" s="149"/>
      <c r="E58" s="150"/>
      <c r="F58" s="151"/>
      <c r="G58" s="152"/>
      <c r="H58" s="153"/>
      <c r="I58" s="152"/>
      <c r="J58" s="154"/>
    </row>
    <row r="59" spans="1:11" s="139" customFormat="1" x14ac:dyDescent="0.2">
      <c r="A59" s="99" t="s">
        <v>232</v>
      </c>
      <c r="B59" s="149"/>
      <c r="C59" s="149"/>
      <c r="D59" s="149"/>
      <c r="E59" s="150"/>
      <c r="F59" s="151"/>
      <c r="G59" s="152"/>
      <c r="H59" s="153"/>
      <c r="I59" s="152"/>
      <c r="J59" s="154"/>
    </row>
    <row r="60" spans="1:11" s="139" customFormat="1" x14ac:dyDescent="0.2">
      <c r="A60" s="99" t="s">
        <v>233</v>
      </c>
      <c r="B60" s="149"/>
      <c r="C60" s="149"/>
      <c r="D60" s="149"/>
      <c r="E60" s="150"/>
      <c r="F60" s="151"/>
      <c r="G60" s="152"/>
      <c r="H60" s="153"/>
      <c r="I60" s="152"/>
      <c r="J60" s="154"/>
    </row>
    <row r="61" spans="1:11" s="139" customFormat="1" x14ac:dyDescent="0.2">
      <c r="A61" s="99" t="s">
        <v>234</v>
      </c>
      <c r="B61" s="149"/>
      <c r="C61" s="149"/>
      <c r="D61" s="149"/>
      <c r="E61" s="150"/>
      <c r="F61" s="151"/>
      <c r="G61" s="152"/>
      <c r="H61" s="153"/>
      <c r="I61" s="152"/>
      <c r="J61" s="154"/>
    </row>
  </sheetData>
  <mergeCells count="1">
    <mergeCell ref="A5:K5"/>
  </mergeCells>
  <conditionalFormatting sqref="G1:G4 G11:H56 G57:G55591">
    <cfRule type="expression" dxfId="162" priority="39" stopIfTrue="1">
      <formula>LEFT(#REF!,3)="TIR"</formula>
    </cfRule>
  </conditionalFormatting>
  <conditionalFormatting sqref="G6">
    <cfRule type="expression" dxfId="161" priority="42" stopIfTrue="1">
      <formula>LEFT(#REF!,3)="TIR"</formula>
    </cfRule>
  </conditionalFormatting>
  <conditionalFormatting sqref="B10:F56 G10:H10 J10:K56">
    <cfRule type="expression" dxfId="160" priority="43" stopIfTrue="1">
      <formula>LEFT(#REF!,3)="TIR"</formula>
    </cfRule>
  </conditionalFormatting>
  <conditionalFormatting sqref="A10:A56 I10:J56">
    <cfRule type="expression" dxfId="159" priority="46" stopIfTrue="1">
      <formula>#REF!&gt;0</formula>
    </cfRule>
  </conditionalFormatting>
  <conditionalFormatting sqref="A10:A56 I10:K56">
    <cfRule type="expression" dxfId="158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45"/>
  <sheetViews>
    <sheetView rightToLeft="1" zoomScale="80" zoomScaleNormal="80" workbookViewId="0">
      <selection activeCell="A7" sqref="A7:Q40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81" customWidth="1"/>
    <col min="6" max="6" width="14.140625" style="81" customWidth="1"/>
    <col min="7" max="7" width="7.85546875" style="81" customWidth="1"/>
    <col min="8" max="8" width="12" style="52" bestFit="1" customWidth="1"/>
    <col min="9" max="9" width="12.5703125" style="83" customWidth="1"/>
    <col min="10" max="10" width="14.140625" style="85" customWidth="1"/>
    <col min="11" max="11" width="13.5703125" style="85" bestFit="1" customWidth="1"/>
    <col min="12" max="12" width="9.28515625" style="85" bestFit="1" customWidth="1"/>
    <col min="13" max="13" width="16.5703125" style="85" customWidth="1"/>
    <col min="14" max="14" width="12.28515625" style="83" bestFit="1" customWidth="1"/>
    <col min="15" max="15" width="22" style="83" customWidth="1"/>
    <col min="16" max="16" width="25.42578125" style="83" customWidth="1"/>
    <col min="17" max="17" width="20.7109375" style="86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81"/>
      <c r="F1" s="81"/>
      <c r="G1" s="81"/>
      <c r="H1" s="52"/>
      <c r="I1" s="83"/>
      <c r="J1" s="84"/>
      <c r="K1" s="84"/>
      <c r="L1" s="84"/>
      <c r="M1" s="84"/>
      <c r="N1" s="83"/>
      <c r="O1" s="83"/>
      <c r="P1" s="83"/>
      <c r="Q1" s="86"/>
    </row>
    <row r="2" spans="1:17" s="20" customFormat="1" x14ac:dyDescent="0.2">
      <c r="A2" s="23" t="s">
        <v>226</v>
      </c>
      <c r="B2" s="22" t="s">
        <v>151</v>
      </c>
      <c r="C2" s="22"/>
      <c r="D2" s="22"/>
      <c r="E2" s="81"/>
      <c r="F2" s="81"/>
      <c r="G2" s="81"/>
      <c r="H2" s="52"/>
      <c r="I2" s="83"/>
      <c r="J2" s="84"/>
      <c r="K2" s="84"/>
      <c r="L2" s="84"/>
      <c r="M2" s="84"/>
      <c r="N2" s="83"/>
      <c r="O2" s="83"/>
      <c r="P2" s="83"/>
      <c r="Q2" s="86"/>
    </row>
    <row r="3" spans="1:17" s="20" customFormat="1" x14ac:dyDescent="0.2">
      <c r="A3" s="23" t="s">
        <v>227</v>
      </c>
      <c r="B3" s="22" t="s">
        <v>228</v>
      </c>
      <c r="C3" s="22"/>
      <c r="D3" s="22"/>
      <c r="E3" s="81"/>
      <c r="F3" s="81"/>
      <c r="G3" s="81"/>
      <c r="H3" s="52"/>
      <c r="I3" s="83"/>
      <c r="J3" s="84"/>
      <c r="K3" s="84"/>
      <c r="L3" s="84"/>
      <c r="M3" s="84"/>
      <c r="N3" s="83"/>
      <c r="O3" s="83"/>
      <c r="P3" s="83"/>
      <c r="Q3" s="86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81"/>
      <c r="F4" s="81"/>
      <c r="G4" s="81"/>
      <c r="H4" s="52"/>
      <c r="I4" s="83"/>
      <c r="J4" s="84"/>
      <c r="K4" s="84"/>
      <c r="L4" s="84"/>
      <c r="M4" s="84"/>
      <c r="N4" s="83"/>
      <c r="O4" s="83"/>
      <c r="P4" s="83"/>
      <c r="Q4" s="86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39" t="s">
        <v>157</v>
      </c>
      <c r="B7" s="109" t="s">
        <v>69</v>
      </c>
      <c r="C7" s="109" t="s">
        <v>76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135</v>
      </c>
      <c r="N7" s="110" t="s">
        <v>7</v>
      </c>
      <c r="O7" s="111" t="s">
        <v>17</v>
      </c>
      <c r="P7" s="111" t="s">
        <v>75</v>
      </c>
      <c r="Q7" s="112" t="s">
        <v>8</v>
      </c>
    </row>
    <row r="8" spans="1:17" s="20" customFormat="1" x14ac:dyDescent="0.2">
      <c r="A8" s="42"/>
      <c r="B8" s="16"/>
      <c r="C8" s="16"/>
      <c r="D8" s="16"/>
      <c r="E8" s="43"/>
      <c r="F8" s="43" t="s">
        <v>40</v>
      </c>
      <c r="G8" s="44" t="s">
        <v>16</v>
      </c>
      <c r="H8" s="45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15" t="s">
        <v>136</v>
      </c>
      <c r="O8" s="46" t="s">
        <v>9</v>
      </c>
      <c r="P8" s="46" t="s">
        <v>9</v>
      </c>
      <c r="Q8" s="19" t="s">
        <v>9</v>
      </c>
    </row>
    <row r="9" spans="1:17" s="31" customFormat="1" ht="12.75" customHeight="1" x14ac:dyDescent="0.2">
      <c r="A9" s="36"/>
      <c r="B9" s="37">
        <v>1</v>
      </c>
      <c r="C9" s="37">
        <v>2</v>
      </c>
      <c r="D9" s="37">
        <v>3</v>
      </c>
      <c r="E9" s="37">
        <v>4</v>
      </c>
      <c r="F9" s="37">
        <v>5</v>
      </c>
      <c r="G9" s="37">
        <v>6</v>
      </c>
      <c r="H9" s="37">
        <v>7</v>
      </c>
      <c r="I9" s="37">
        <v>8</v>
      </c>
      <c r="J9" s="37">
        <v>9</v>
      </c>
      <c r="K9" s="37">
        <v>10</v>
      </c>
      <c r="L9" s="37">
        <v>11</v>
      </c>
      <c r="M9" s="37">
        <v>12</v>
      </c>
      <c r="N9" s="37">
        <v>13</v>
      </c>
      <c r="O9" s="37">
        <v>14</v>
      </c>
      <c r="P9" s="37">
        <v>15</v>
      </c>
      <c r="Q9" s="38">
        <v>16</v>
      </c>
    </row>
    <row r="10" spans="1:17" s="139" customFormat="1" ht="12.75" customHeight="1" thickBot="1" x14ac:dyDescent="0.25">
      <c r="A10" s="122" t="s">
        <v>52</v>
      </c>
      <c r="B10" s="88"/>
      <c r="C10" s="88"/>
      <c r="D10" s="123"/>
      <c r="E10" s="123"/>
      <c r="F10" s="123"/>
      <c r="G10" s="123"/>
      <c r="H10" s="123"/>
      <c r="I10" s="88"/>
      <c r="J10" s="88"/>
      <c r="K10" s="126"/>
      <c r="L10" s="123"/>
      <c r="M10" s="123" t="s">
        <v>240</v>
      </c>
      <c r="N10" s="127">
        <v>252730.06272944904</v>
      </c>
      <c r="O10" s="88"/>
      <c r="P10" s="88">
        <v>1</v>
      </c>
      <c r="Q10" s="103">
        <v>0.66714041426242543</v>
      </c>
    </row>
    <row r="11" spans="1:17" s="139" customFormat="1" x14ac:dyDescent="0.2">
      <c r="A11" s="113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2" t="s">
        <v>240</v>
      </c>
      <c r="J11" s="142" t="s">
        <v>240</v>
      </c>
      <c r="K11" s="155" t="s">
        <v>240</v>
      </c>
      <c r="L11" s="146" t="s">
        <v>240</v>
      </c>
      <c r="M11" s="146" t="s">
        <v>240</v>
      </c>
      <c r="N11" s="156">
        <v>251701.63466747492</v>
      </c>
      <c r="O11" s="142" t="s">
        <v>240</v>
      </c>
      <c r="P11" s="142">
        <v>0.99593072525338999</v>
      </c>
      <c r="Q11" s="142">
        <v>0.66442563662222442</v>
      </c>
    </row>
    <row r="12" spans="1:17" s="139" customFormat="1" x14ac:dyDescent="0.2">
      <c r="A12" s="114" t="s">
        <v>302</v>
      </c>
      <c r="B12" s="142" t="s">
        <v>240</v>
      </c>
      <c r="C12" s="142" t="s">
        <v>240</v>
      </c>
      <c r="D12" s="146" t="s">
        <v>240</v>
      </c>
      <c r="E12" s="147" t="s">
        <v>240</v>
      </c>
      <c r="F12" s="147" t="s">
        <v>240</v>
      </c>
      <c r="G12" s="147" t="s">
        <v>240</v>
      </c>
      <c r="H12" s="142" t="s">
        <v>240</v>
      </c>
      <c r="I12" s="145" t="s">
        <v>240</v>
      </c>
      <c r="J12" s="145" t="s">
        <v>240</v>
      </c>
      <c r="K12" s="157" t="s">
        <v>240</v>
      </c>
      <c r="L12" s="147" t="s">
        <v>240</v>
      </c>
      <c r="M12" s="147" t="s">
        <v>240</v>
      </c>
      <c r="N12" s="148">
        <v>0</v>
      </c>
      <c r="O12" s="145" t="s">
        <v>240</v>
      </c>
      <c r="P12" s="142">
        <v>0</v>
      </c>
      <c r="Q12" s="142">
        <v>0</v>
      </c>
    </row>
    <row r="13" spans="1:17" s="139" customFormat="1" x14ac:dyDescent="0.2">
      <c r="A13" s="114" t="s">
        <v>140</v>
      </c>
      <c r="B13" s="142" t="s">
        <v>240</v>
      </c>
      <c r="C13" s="142" t="s">
        <v>240</v>
      </c>
      <c r="D13" s="146" t="s">
        <v>240</v>
      </c>
      <c r="E13" s="147" t="s">
        <v>240</v>
      </c>
      <c r="F13" s="147" t="s">
        <v>240</v>
      </c>
      <c r="G13" s="147" t="s">
        <v>240</v>
      </c>
      <c r="H13" s="142" t="s">
        <v>240</v>
      </c>
      <c r="I13" s="145" t="s">
        <v>240</v>
      </c>
      <c r="J13" s="145" t="s">
        <v>240</v>
      </c>
      <c r="K13" s="157" t="s">
        <v>240</v>
      </c>
      <c r="L13" s="147" t="s">
        <v>240</v>
      </c>
      <c r="M13" s="157" t="s">
        <v>240</v>
      </c>
      <c r="N13" s="148">
        <v>251701.63466727492</v>
      </c>
      <c r="O13" s="145" t="s">
        <v>240</v>
      </c>
      <c r="P13" s="142">
        <v>0.99593072525259863</v>
      </c>
      <c r="Q13" s="142">
        <v>0.6644256366216964</v>
      </c>
    </row>
    <row r="14" spans="1:17" s="139" customFormat="1" x14ac:dyDescent="0.2">
      <c r="A14" s="114" t="s">
        <v>303</v>
      </c>
      <c r="B14" s="142" t="s">
        <v>240</v>
      </c>
      <c r="C14" s="142" t="s">
        <v>240</v>
      </c>
      <c r="D14" s="146" t="s">
        <v>240</v>
      </c>
      <c r="E14" s="147" t="s">
        <v>240</v>
      </c>
      <c r="F14" s="147" t="s">
        <v>240</v>
      </c>
      <c r="G14" s="147" t="s">
        <v>240</v>
      </c>
      <c r="H14" s="142" t="s">
        <v>240</v>
      </c>
      <c r="I14" s="145" t="s">
        <v>240</v>
      </c>
      <c r="J14" s="145" t="s">
        <v>240</v>
      </c>
      <c r="K14" s="157" t="s">
        <v>240</v>
      </c>
      <c r="L14" s="147" t="s">
        <v>240</v>
      </c>
      <c r="M14" s="147" t="s">
        <v>240</v>
      </c>
      <c r="N14" s="148">
        <v>2235.0886454207139</v>
      </c>
      <c r="O14" s="145" t="s">
        <v>240</v>
      </c>
      <c r="P14" s="142">
        <v>8.8437783035467624E-3</v>
      </c>
      <c r="Q14" s="142">
        <v>5.9000419210732376E-3</v>
      </c>
    </row>
    <row r="15" spans="1:17" x14ac:dyDescent="0.2">
      <c r="A15" s="32" t="s">
        <v>304</v>
      </c>
      <c r="B15" s="48" t="s">
        <v>305</v>
      </c>
      <c r="C15" s="48" t="s">
        <v>306</v>
      </c>
      <c r="D15" s="87" t="s">
        <v>307</v>
      </c>
      <c r="E15" s="82" t="s">
        <v>240</v>
      </c>
      <c r="F15" s="82" t="s">
        <v>308</v>
      </c>
      <c r="G15" s="82">
        <v>0.51</v>
      </c>
      <c r="H15" s="48" t="s">
        <v>246</v>
      </c>
      <c r="I15" s="40">
        <v>0</v>
      </c>
      <c r="J15" s="40">
        <v>5.9999999999999995E-4</v>
      </c>
      <c r="K15" s="90">
        <v>2235759.3731593434</v>
      </c>
      <c r="L15" s="82">
        <v>99.97</v>
      </c>
      <c r="M15" s="82">
        <v>0</v>
      </c>
      <c r="N15" s="106">
        <v>2235.088645320714</v>
      </c>
      <c r="O15" s="40">
        <v>3.193941961656205E-4</v>
      </c>
      <c r="P15" s="48">
        <v>8.8437783031510842E-3</v>
      </c>
      <c r="Q15" s="48">
        <v>5.9000419208092647E-3</v>
      </c>
    </row>
    <row r="16" spans="1:17" s="139" customFormat="1" x14ac:dyDescent="0.2">
      <c r="A16" s="114" t="s">
        <v>309</v>
      </c>
      <c r="B16" s="142" t="s">
        <v>240</v>
      </c>
      <c r="C16" s="142" t="s">
        <v>240</v>
      </c>
      <c r="D16" s="146" t="s">
        <v>240</v>
      </c>
      <c r="E16" s="147" t="s">
        <v>240</v>
      </c>
      <c r="F16" s="147" t="s">
        <v>240</v>
      </c>
      <c r="G16" s="147" t="s">
        <v>240</v>
      </c>
      <c r="H16" s="142" t="s">
        <v>240</v>
      </c>
      <c r="I16" s="145" t="s">
        <v>240</v>
      </c>
      <c r="J16" s="145" t="s">
        <v>240</v>
      </c>
      <c r="K16" s="157" t="s">
        <v>240</v>
      </c>
      <c r="L16" s="147" t="s">
        <v>240</v>
      </c>
      <c r="M16" s="147" t="s">
        <v>240</v>
      </c>
      <c r="N16" s="148">
        <v>188232.02557224245</v>
      </c>
      <c r="O16" s="145" t="s">
        <v>240</v>
      </c>
      <c r="P16" s="142">
        <v>0.74479475666394057</v>
      </c>
      <c r="Q16" s="142">
        <v>0.49688268250126372</v>
      </c>
    </row>
    <row r="17" spans="1:17" x14ac:dyDescent="0.2">
      <c r="A17" s="32" t="s">
        <v>310</v>
      </c>
      <c r="B17" s="48" t="s">
        <v>311</v>
      </c>
      <c r="C17" s="48" t="s">
        <v>306</v>
      </c>
      <c r="D17" s="87" t="s">
        <v>307</v>
      </c>
      <c r="E17" s="82" t="s">
        <v>240</v>
      </c>
      <c r="F17" s="82" t="s">
        <v>312</v>
      </c>
      <c r="G17" s="82">
        <v>5.14</v>
      </c>
      <c r="H17" s="48" t="s">
        <v>246</v>
      </c>
      <c r="I17" s="40">
        <v>6.25E-2</v>
      </c>
      <c r="J17" s="40">
        <v>3.4999999999999996E-3</v>
      </c>
      <c r="K17" s="90">
        <v>391817.56434940832</v>
      </c>
      <c r="L17" s="82">
        <v>135.04</v>
      </c>
      <c r="M17" s="82">
        <v>0</v>
      </c>
      <c r="N17" s="106">
        <v>529.11043874802556</v>
      </c>
      <c r="O17" s="40">
        <v>2.3682247252381148E-5</v>
      </c>
      <c r="P17" s="48">
        <v>2.0935793432475245E-3</v>
      </c>
      <c r="Q17" s="48">
        <v>1.39671139034541E-3</v>
      </c>
    </row>
    <row r="18" spans="1:17" x14ac:dyDescent="0.2">
      <c r="A18" s="32" t="s">
        <v>313</v>
      </c>
      <c r="B18" s="48" t="s">
        <v>314</v>
      </c>
      <c r="C18" s="48" t="s">
        <v>306</v>
      </c>
      <c r="D18" s="87" t="s">
        <v>307</v>
      </c>
      <c r="E18" s="82" t="s">
        <v>240</v>
      </c>
      <c r="F18" s="82" t="s">
        <v>315</v>
      </c>
      <c r="G18" s="82">
        <v>1.03</v>
      </c>
      <c r="H18" s="48" t="s">
        <v>246</v>
      </c>
      <c r="I18" s="40">
        <v>5.5E-2</v>
      </c>
      <c r="J18" s="40">
        <v>4.0000000000000002E-4</v>
      </c>
      <c r="K18" s="90">
        <v>49901.699959516591</v>
      </c>
      <c r="L18" s="82">
        <v>110.96999999999998</v>
      </c>
      <c r="M18" s="82">
        <v>0</v>
      </c>
      <c r="N18" s="106">
        <v>55.375916333014011</v>
      </c>
      <c r="O18" s="40">
        <v>2.8158789374878378E-6</v>
      </c>
      <c r="P18" s="48">
        <v>2.1911091911647521E-4</v>
      </c>
      <c r="Q18" s="48">
        <v>1.4617774934878606E-4</v>
      </c>
    </row>
    <row r="19" spans="1:17" x14ac:dyDescent="0.2">
      <c r="A19" s="32" t="s">
        <v>316</v>
      </c>
      <c r="B19" s="48" t="s">
        <v>317</v>
      </c>
      <c r="C19" s="48" t="s">
        <v>306</v>
      </c>
      <c r="D19" s="87" t="s">
        <v>307</v>
      </c>
      <c r="E19" s="82" t="s">
        <v>240</v>
      </c>
      <c r="F19" s="82" t="s">
        <v>318</v>
      </c>
      <c r="G19" s="82">
        <v>14.56</v>
      </c>
      <c r="H19" s="48" t="s">
        <v>246</v>
      </c>
      <c r="I19" s="40">
        <v>5.5E-2</v>
      </c>
      <c r="J19" s="40">
        <v>1.52E-2</v>
      </c>
      <c r="K19" s="90">
        <v>30963023.005652871</v>
      </c>
      <c r="L19" s="82">
        <v>176.34</v>
      </c>
      <c r="M19" s="82">
        <v>0</v>
      </c>
      <c r="N19" s="106">
        <v>54600.194768141591</v>
      </c>
      <c r="O19" s="40">
        <v>1.5916324805284564E-3</v>
      </c>
      <c r="P19" s="48">
        <v>0.21604155112560489</v>
      </c>
      <c r="Q19" s="48">
        <v>0.144130049915833</v>
      </c>
    </row>
    <row r="20" spans="1:17" x14ac:dyDescent="0.2">
      <c r="A20" s="32" t="s">
        <v>319</v>
      </c>
      <c r="B20" s="48" t="s">
        <v>320</v>
      </c>
      <c r="C20" s="48" t="s">
        <v>306</v>
      </c>
      <c r="D20" s="87" t="s">
        <v>307</v>
      </c>
      <c r="E20" s="82" t="s">
        <v>240</v>
      </c>
      <c r="F20" s="82" t="s">
        <v>321</v>
      </c>
      <c r="G20" s="82">
        <v>2.13</v>
      </c>
      <c r="H20" s="48" t="s">
        <v>246</v>
      </c>
      <c r="I20" s="40">
        <v>4.2599999999999999E-2</v>
      </c>
      <c r="J20" s="40">
        <v>1E-3</v>
      </c>
      <c r="K20" s="90">
        <v>19782078.3736099</v>
      </c>
      <c r="L20" s="82">
        <v>112.5</v>
      </c>
      <c r="M20" s="82">
        <v>0</v>
      </c>
      <c r="N20" s="106">
        <v>22254.838170311137</v>
      </c>
      <c r="O20" s="40">
        <v>1.0754029573665249E-3</v>
      </c>
      <c r="P20" s="48">
        <v>8.8057740064486287E-2</v>
      </c>
      <c r="Q20" s="48">
        <v>5.8746877185634358E-2</v>
      </c>
    </row>
    <row r="21" spans="1:17" x14ac:dyDescent="0.2">
      <c r="A21" s="32" t="s">
        <v>322</v>
      </c>
      <c r="B21" s="48" t="s">
        <v>323</v>
      </c>
      <c r="C21" s="48" t="s">
        <v>306</v>
      </c>
      <c r="D21" s="87" t="s">
        <v>307</v>
      </c>
      <c r="E21" s="82" t="s">
        <v>240</v>
      </c>
      <c r="F21" s="82" t="s">
        <v>324</v>
      </c>
      <c r="G21" s="82">
        <v>18.3</v>
      </c>
      <c r="H21" s="48" t="s">
        <v>246</v>
      </c>
      <c r="I21" s="40">
        <v>3.7599999999999995E-2</v>
      </c>
      <c r="J21" s="40">
        <v>1.83E-2</v>
      </c>
      <c r="K21" s="90">
        <v>26012452.304786839</v>
      </c>
      <c r="L21" s="82">
        <v>142.52000000000001</v>
      </c>
      <c r="M21" s="82">
        <v>0</v>
      </c>
      <c r="N21" s="106">
        <v>37072.94702452606</v>
      </c>
      <c r="O21" s="40">
        <v>1.2409760329477339E-3</v>
      </c>
      <c r="P21" s="48">
        <v>0.14668989760910697</v>
      </c>
      <c r="Q21" s="48">
        <v>9.7862759059052395E-2</v>
      </c>
    </row>
    <row r="22" spans="1:17" x14ac:dyDescent="0.2">
      <c r="A22" s="32" t="s">
        <v>325</v>
      </c>
      <c r="B22" s="48" t="s">
        <v>326</v>
      </c>
      <c r="C22" s="48" t="s">
        <v>306</v>
      </c>
      <c r="D22" s="87" t="s">
        <v>307</v>
      </c>
      <c r="E22" s="82" t="s">
        <v>240</v>
      </c>
      <c r="F22" s="82" t="s">
        <v>327</v>
      </c>
      <c r="G22" s="82">
        <v>1.9</v>
      </c>
      <c r="H22" s="48" t="s">
        <v>246</v>
      </c>
      <c r="I22" s="40">
        <v>1.2500000000000001E-2</v>
      </c>
      <c r="J22" s="40">
        <v>5.0000000000000001E-4</v>
      </c>
      <c r="K22" s="90">
        <v>6522405.7586414013</v>
      </c>
      <c r="L22" s="82">
        <v>102.41</v>
      </c>
      <c r="M22" s="82">
        <v>0</v>
      </c>
      <c r="N22" s="106">
        <v>6679.5957373072615</v>
      </c>
      <c r="O22" s="40">
        <v>4.2756831199255909E-4</v>
      </c>
      <c r="P22" s="48">
        <v>2.6429763302270294E-2</v>
      </c>
      <c r="Q22" s="48">
        <v>1.7632363238334454E-2</v>
      </c>
    </row>
    <row r="23" spans="1:17" x14ac:dyDescent="0.2">
      <c r="A23" s="32" t="s">
        <v>328</v>
      </c>
      <c r="B23" s="48" t="s">
        <v>329</v>
      </c>
      <c r="C23" s="48" t="s">
        <v>306</v>
      </c>
      <c r="D23" s="87" t="s">
        <v>307</v>
      </c>
      <c r="E23" s="82" t="s">
        <v>240</v>
      </c>
      <c r="F23" s="82" t="s">
        <v>330</v>
      </c>
      <c r="G23" s="82">
        <v>0.08</v>
      </c>
      <c r="H23" s="48" t="s">
        <v>246</v>
      </c>
      <c r="I23" s="40">
        <v>5.0000000000000001E-3</v>
      </c>
      <c r="J23" s="40">
        <v>2.5999999999999999E-3</v>
      </c>
      <c r="K23" s="90">
        <v>1.4941539410191431</v>
      </c>
      <c r="L23" s="82">
        <v>100.48000000000002</v>
      </c>
      <c r="M23" s="82">
        <v>0</v>
      </c>
      <c r="N23" s="106">
        <v>1.501091084316732E-3</v>
      </c>
      <c r="O23" s="40">
        <v>3.6454219583674615E-10</v>
      </c>
      <c r="P23" s="48">
        <v>5.9395034690576973E-9</v>
      </c>
      <c r="Q23" s="48">
        <v>3.9624828048602653E-9</v>
      </c>
    </row>
    <row r="24" spans="1:17" x14ac:dyDescent="0.2">
      <c r="A24" s="32" t="s">
        <v>331</v>
      </c>
      <c r="B24" s="48" t="s">
        <v>332</v>
      </c>
      <c r="C24" s="48" t="s">
        <v>306</v>
      </c>
      <c r="D24" s="87" t="s">
        <v>307</v>
      </c>
      <c r="E24" s="82" t="s">
        <v>240</v>
      </c>
      <c r="F24" s="82" t="s">
        <v>333</v>
      </c>
      <c r="G24" s="82">
        <v>7.2</v>
      </c>
      <c r="H24" s="48" t="s">
        <v>246</v>
      </c>
      <c r="I24" s="40">
        <v>2.2599999999999999E-2</v>
      </c>
      <c r="J24" s="40">
        <v>5.6999999999999993E-3</v>
      </c>
      <c r="K24" s="90">
        <v>27336.69364772136</v>
      </c>
      <c r="L24" s="82">
        <v>113.26</v>
      </c>
      <c r="M24" s="82">
        <v>0</v>
      </c>
      <c r="N24" s="106">
        <v>30.961539124020199</v>
      </c>
      <c r="O24" s="40">
        <v>1.5426454313985366E-6</v>
      </c>
      <c r="P24" s="48">
        <v>1.2250833474118568E-4</v>
      </c>
      <c r="Q24" s="48">
        <v>8.1730261189834509E-5</v>
      </c>
    </row>
    <row r="25" spans="1:17" x14ac:dyDescent="0.2">
      <c r="A25" s="32" t="s">
        <v>334</v>
      </c>
      <c r="B25" s="48" t="s">
        <v>335</v>
      </c>
      <c r="C25" s="48" t="s">
        <v>306</v>
      </c>
      <c r="D25" s="87" t="s">
        <v>307</v>
      </c>
      <c r="E25" s="82" t="s">
        <v>240</v>
      </c>
      <c r="F25" s="82" t="s">
        <v>336</v>
      </c>
      <c r="G25" s="82">
        <v>2.87</v>
      </c>
      <c r="H25" s="48" t="s">
        <v>246</v>
      </c>
      <c r="I25" s="40">
        <v>1.4999999999999999E-2</v>
      </c>
      <c r="J25" s="40">
        <v>1.7000000000000001E-3</v>
      </c>
      <c r="K25" s="90">
        <v>13074152.111497315</v>
      </c>
      <c r="L25" s="82">
        <v>104</v>
      </c>
      <c r="M25" s="82">
        <v>0</v>
      </c>
      <c r="N25" s="106">
        <v>13597.118195957206</v>
      </c>
      <c r="O25" s="40">
        <v>7.7742911283534063E-4</v>
      </c>
      <c r="P25" s="48">
        <v>5.3800952878776065E-2</v>
      </c>
      <c r="Q25" s="48">
        <v>3.5892789991259895E-2</v>
      </c>
    </row>
    <row r="26" spans="1:17" x14ac:dyDescent="0.2">
      <c r="A26" s="32" t="s">
        <v>337</v>
      </c>
      <c r="B26" s="48" t="s">
        <v>338</v>
      </c>
      <c r="C26" s="48" t="s">
        <v>306</v>
      </c>
      <c r="D26" s="87" t="s">
        <v>307</v>
      </c>
      <c r="E26" s="82" t="s">
        <v>240</v>
      </c>
      <c r="F26" s="82" t="s">
        <v>339</v>
      </c>
      <c r="G26" s="82">
        <v>1.57</v>
      </c>
      <c r="H26" s="48" t="s">
        <v>246</v>
      </c>
      <c r="I26" s="40">
        <v>7.4999999999999997E-3</v>
      </c>
      <c r="J26" s="40">
        <v>4.0000000000000002E-4</v>
      </c>
      <c r="K26" s="90">
        <v>27488105.898521487</v>
      </c>
      <c r="L26" s="82">
        <v>101.44</v>
      </c>
      <c r="M26" s="82">
        <v>0</v>
      </c>
      <c r="N26" s="106">
        <v>27883.934623449524</v>
      </c>
      <c r="O26" s="40">
        <v>1.77684207992381E-3</v>
      </c>
      <c r="P26" s="48">
        <v>0.11033089741009423</v>
      </c>
      <c r="Q26" s="48">
        <v>7.3606200604115435E-2</v>
      </c>
    </row>
    <row r="27" spans="1:17" x14ac:dyDescent="0.2">
      <c r="A27" s="32" t="s">
        <v>340</v>
      </c>
      <c r="B27" s="48" t="s">
        <v>341</v>
      </c>
      <c r="C27" s="48" t="s">
        <v>306</v>
      </c>
      <c r="D27" s="87" t="s">
        <v>307</v>
      </c>
      <c r="E27" s="82" t="s">
        <v>240</v>
      </c>
      <c r="F27" s="82" t="s">
        <v>342</v>
      </c>
      <c r="G27" s="82">
        <v>8.82</v>
      </c>
      <c r="H27" s="48" t="s">
        <v>246</v>
      </c>
      <c r="I27" s="40">
        <v>0.01</v>
      </c>
      <c r="J27" s="40">
        <v>7.7000000000000002E-3</v>
      </c>
      <c r="K27" s="90">
        <v>469334.72439192783</v>
      </c>
      <c r="L27" s="82">
        <v>102.79</v>
      </c>
      <c r="M27" s="82">
        <v>0</v>
      </c>
      <c r="N27" s="106">
        <v>482.42916295165827</v>
      </c>
      <c r="O27" s="40">
        <v>2.8490970760090375E-5</v>
      </c>
      <c r="P27" s="48">
        <v>1.9088712982598562E-3</v>
      </c>
      <c r="Q27" s="48">
        <v>1.2734851886947343E-3</v>
      </c>
    </row>
    <row r="28" spans="1:17" x14ac:dyDescent="0.2">
      <c r="A28" s="32" t="s">
        <v>343</v>
      </c>
      <c r="B28" s="48" t="s">
        <v>344</v>
      </c>
      <c r="C28" s="48" t="s">
        <v>306</v>
      </c>
      <c r="D28" s="87" t="s">
        <v>307</v>
      </c>
      <c r="E28" s="82" t="s">
        <v>240</v>
      </c>
      <c r="F28" s="82" t="s">
        <v>345</v>
      </c>
      <c r="G28" s="82">
        <v>0.16</v>
      </c>
      <c r="H28" s="48" t="s">
        <v>246</v>
      </c>
      <c r="I28" s="40">
        <v>0</v>
      </c>
      <c r="J28" s="40">
        <v>5.9999999999999995E-4</v>
      </c>
      <c r="K28" s="90">
        <v>13510033.20941359</v>
      </c>
      <c r="L28" s="82">
        <v>100</v>
      </c>
      <c r="M28" s="82">
        <v>0</v>
      </c>
      <c r="N28" s="106">
        <v>13510.03320941359</v>
      </c>
      <c r="O28" s="40">
        <v>2.4622674765727198E-3</v>
      </c>
      <c r="P28" s="48">
        <v>5.3456375800754116E-2</v>
      </c>
      <c r="Q28" s="48">
        <v>3.5662908696682996E-2</v>
      </c>
    </row>
    <row r="29" spans="1:17" x14ac:dyDescent="0.2">
      <c r="A29" s="32" t="s">
        <v>346</v>
      </c>
      <c r="B29" s="48" t="s">
        <v>347</v>
      </c>
      <c r="C29" s="48" t="s">
        <v>306</v>
      </c>
      <c r="D29" s="87" t="s">
        <v>307</v>
      </c>
      <c r="E29" s="82" t="s">
        <v>240</v>
      </c>
      <c r="F29" s="82" t="s">
        <v>348</v>
      </c>
      <c r="G29" s="82">
        <v>14.56</v>
      </c>
      <c r="H29" s="48" t="s">
        <v>246</v>
      </c>
      <c r="I29" s="40">
        <v>1.4999999999999999E-2</v>
      </c>
      <c r="J29" s="40">
        <v>1.43E-2</v>
      </c>
      <c r="K29" s="90">
        <v>11320397.728061819</v>
      </c>
      <c r="L29" s="82">
        <v>101.9</v>
      </c>
      <c r="M29" s="82">
        <v>0</v>
      </c>
      <c r="N29" s="106">
        <v>11535.485284788268</v>
      </c>
      <c r="O29" s="40">
        <v>9.5452125131162543E-4</v>
      </c>
      <c r="P29" s="48">
        <v>4.5643502637583572E-2</v>
      </c>
      <c r="Q29" s="48">
        <v>3.045062525802561E-2</v>
      </c>
    </row>
    <row r="30" spans="1:17" s="139" customFormat="1" x14ac:dyDescent="0.2">
      <c r="A30" s="114" t="s">
        <v>349</v>
      </c>
      <c r="B30" s="142" t="s">
        <v>240</v>
      </c>
      <c r="C30" s="142" t="s">
        <v>240</v>
      </c>
      <c r="D30" s="146" t="s">
        <v>240</v>
      </c>
      <c r="E30" s="147" t="s">
        <v>240</v>
      </c>
      <c r="F30" s="147" t="s">
        <v>240</v>
      </c>
      <c r="G30" s="147" t="s">
        <v>240</v>
      </c>
      <c r="H30" s="142" t="s">
        <v>240</v>
      </c>
      <c r="I30" s="145" t="s">
        <v>240</v>
      </c>
      <c r="J30" s="145" t="s">
        <v>240</v>
      </c>
      <c r="K30" s="157" t="s">
        <v>240</v>
      </c>
      <c r="L30" s="147" t="s">
        <v>240</v>
      </c>
      <c r="M30" s="147" t="s">
        <v>240</v>
      </c>
      <c r="N30" s="148">
        <v>61234.520449611759</v>
      </c>
      <c r="O30" s="145" t="s">
        <v>240</v>
      </c>
      <c r="P30" s="142">
        <v>0.24229219028511123</v>
      </c>
      <c r="Q30" s="142">
        <v>0.1616429121993595</v>
      </c>
    </row>
    <row r="31" spans="1:17" x14ac:dyDescent="0.2">
      <c r="A31" s="32" t="s">
        <v>350</v>
      </c>
      <c r="B31" s="48" t="s">
        <v>351</v>
      </c>
      <c r="C31" s="48" t="s">
        <v>306</v>
      </c>
      <c r="D31" s="87" t="s">
        <v>307</v>
      </c>
      <c r="E31" s="82" t="s">
        <v>240</v>
      </c>
      <c r="F31" s="82" t="s">
        <v>352</v>
      </c>
      <c r="G31" s="82">
        <v>0.91</v>
      </c>
      <c r="H31" s="48" t="s">
        <v>246</v>
      </c>
      <c r="I31" s="40">
        <v>4.0000000000000002E-4</v>
      </c>
      <c r="J31" s="40">
        <v>8.9999999999999998E-4</v>
      </c>
      <c r="K31" s="90">
        <v>29010528.404983781</v>
      </c>
      <c r="L31" s="82">
        <v>99.95</v>
      </c>
      <c r="M31" s="82">
        <v>0</v>
      </c>
      <c r="N31" s="106">
        <v>28996.023140647882</v>
      </c>
      <c r="O31" s="40">
        <v>2.0694179272752562E-3</v>
      </c>
      <c r="P31" s="48">
        <v>0.11473119908053249</v>
      </c>
      <c r="Q31" s="48">
        <v>7.6541819683411255E-2</v>
      </c>
    </row>
    <row r="32" spans="1:17" x14ac:dyDescent="0.2">
      <c r="A32" s="32" t="s">
        <v>353</v>
      </c>
      <c r="B32" s="48" t="s">
        <v>354</v>
      </c>
      <c r="C32" s="48" t="s">
        <v>306</v>
      </c>
      <c r="D32" s="87" t="s">
        <v>307</v>
      </c>
      <c r="E32" s="82" t="s">
        <v>240</v>
      </c>
      <c r="F32" s="82" t="s">
        <v>355</v>
      </c>
      <c r="G32" s="82">
        <v>5.41</v>
      </c>
      <c r="H32" s="48" t="s">
        <v>246</v>
      </c>
      <c r="I32" s="40">
        <v>1.2999999999999999E-3</v>
      </c>
      <c r="J32" s="40">
        <v>1.7000000000000001E-3</v>
      </c>
      <c r="K32" s="90">
        <v>18407229.876605138</v>
      </c>
      <c r="L32" s="82">
        <v>99.25</v>
      </c>
      <c r="M32" s="82">
        <v>0</v>
      </c>
      <c r="N32" s="106">
        <v>18269.17565233049</v>
      </c>
      <c r="O32" s="40">
        <v>9.1476518909467297E-4</v>
      </c>
      <c r="P32" s="48">
        <v>7.228730707785995E-2</v>
      </c>
      <c r="Q32" s="48">
        <v>4.8225783989838643E-2</v>
      </c>
    </row>
    <row r="33" spans="1:17" x14ac:dyDescent="0.2">
      <c r="A33" s="32" t="s">
        <v>356</v>
      </c>
      <c r="B33" s="48" t="s">
        <v>357</v>
      </c>
      <c r="C33" s="48" t="s">
        <v>306</v>
      </c>
      <c r="D33" s="87" t="s">
        <v>307</v>
      </c>
      <c r="E33" s="82" t="s">
        <v>240</v>
      </c>
      <c r="F33" s="82" t="s">
        <v>358</v>
      </c>
      <c r="G33" s="82">
        <v>9.9</v>
      </c>
      <c r="H33" s="48" t="s">
        <v>246</v>
      </c>
      <c r="I33" s="40">
        <v>0.04</v>
      </c>
      <c r="J33" s="40">
        <v>2.5000000000000001E-3</v>
      </c>
      <c r="K33" s="90">
        <v>14270427.680724747</v>
      </c>
      <c r="L33" s="82">
        <v>97.89</v>
      </c>
      <c r="M33" s="82">
        <v>0</v>
      </c>
      <c r="N33" s="106">
        <v>13969.321656533384</v>
      </c>
      <c r="O33" s="40">
        <v>1.4335902615148655E-3</v>
      </c>
      <c r="P33" s="48">
        <v>5.5273684126323087E-2</v>
      </c>
      <c r="Q33" s="48">
        <v>3.6875308525845633E-2</v>
      </c>
    </row>
    <row r="34" spans="1:17" s="139" customFormat="1" x14ac:dyDescent="0.2">
      <c r="A34" s="114" t="s">
        <v>359</v>
      </c>
      <c r="B34" s="142" t="s">
        <v>240</v>
      </c>
      <c r="C34" s="142" t="s">
        <v>240</v>
      </c>
      <c r="D34" s="146" t="s">
        <v>240</v>
      </c>
      <c r="E34" s="147" t="s">
        <v>240</v>
      </c>
      <c r="F34" s="147" t="s">
        <v>240</v>
      </c>
      <c r="G34" s="147" t="s">
        <v>240</v>
      </c>
      <c r="H34" s="142" t="s">
        <v>240</v>
      </c>
      <c r="I34" s="145" t="s">
        <v>240</v>
      </c>
      <c r="J34" s="145" t="s">
        <v>240</v>
      </c>
      <c r="K34" s="157" t="s">
        <v>240</v>
      </c>
      <c r="L34" s="147" t="s">
        <v>240</v>
      </c>
      <c r="M34" s="147" t="s">
        <v>240</v>
      </c>
      <c r="N34" s="148">
        <v>0</v>
      </c>
      <c r="O34" s="145" t="s">
        <v>240</v>
      </c>
      <c r="P34" s="142">
        <v>0</v>
      </c>
      <c r="Q34" s="142">
        <v>0</v>
      </c>
    </row>
    <row r="35" spans="1:17" s="139" customFormat="1" x14ac:dyDescent="0.2">
      <c r="A35" s="114" t="s">
        <v>360</v>
      </c>
      <c r="B35" s="142" t="s">
        <v>240</v>
      </c>
      <c r="C35" s="142" t="s">
        <v>240</v>
      </c>
      <c r="D35" s="146" t="s">
        <v>240</v>
      </c>
      <c r="E35" s="147" t="s">
        <v>240</v>
      </c>
      <c r="F35" s="147" t="s">
        <v>240</v>
      </c>
      <c r="G35" s="147" t="s">
        <v>240</v>
      </c>
      <c r="H35" s="142" t="s">
        <v>240</v>
      </c>
      <c r="I35" s="145" t="s">
        <v>240</v>
      </c>
      <c r="J35" s="145" t="s">
        <v>240</v>
      </c>
      <c r="K35" s="157" t="s">
        <v>240</v>
      </c>
      <c r="L35" s="147" t="s">
        <v>240</v>
      </c>
      <c r="M35" s="147" t="s">
        <v>240</v>
      </c>
      <c r="N35" s="148">
        <v>1028.4280619741135</v>
      </c>
      <c r="O35" s="145" t="s">
        <v>240</v>
      </c>
      <c r="P35" s="142">
        <v>4.0692747466100215E-3</v>
      </c>
      <c r="Q35" s="142">
        <v>2.7147776402010357E-3</v>
      </c>
    </row>
    <row r="36" spans="1:17" s="139" customFormat="1" x14ac:dyDescent="0.2">
      <c r="A36" s="114" t="s">
        <v>361</v>
      </c>
      <c r="B36" s="142" t="s">
        <v>240</v>
      </c>
      <c r="C36" s="142" t="s">
        <v>240</v>
      </c>
      <c r="D36" s="146" t="s">
        <v>240</v>
      </c>
      <c r="E36" s="147" t="s">
        <v>240</v>
      </c>
      <c r="F36" s="147" t="s">
        <v>240</v>
      </c>
      <c r="G36" s="147" t="s">
        <v>240</v>
      </c>
      <c r="H36" s="142" t="s">
        <v>240</v>
      </c>
      <c r="I36" s="145" t="s">
        <v>240</v>
      </c>
      <c r="J36" s="145" t="s">
        <v>240</v>
      </c>
      <c r="K36" s="157" t="s">
        <v>240</v>
      </c>
      <c r="L36" s="147" t="s">
        <v>240</v>
      </c>
      <c r="M36" s="147" t="s">
        <v>240</v>
      </c>
      <c r="N36" s="148">
        <v>385.64055591866781</v>
      </c>
      <c r="O36" s="145" t="s">
        <v>240</v>
      </c>
      <c r="P36" s="142">
        <v>1.5258990234632327E-3</v>
      </c>
      <c r="Q36" s="142">
        <v>1.0179889066358914E-3</v>
      </c>
    </row>
    <row r="37" spans="1:17" x14ac:dyDescent="0.2">
      <c r="A37" s="32" t="s">
        <v>362</v>
      </c>
      <c r="B37" s="48" t="s">
        <v>363</v>
      </c>
      <c r="C37" s="48" t="s">
        <v>218</v>
      </c>
      <c r="D37" s="87" t="s">
        <v>297</v>
      </c>
      <c r="E37" s="82" t="s">
        <v>298</v>
      </c>
      <c r="F37" s="82" t="s">
        <v>364</v>
      </c>
      <c r="G37" s="82">
        <v>21.870999999999999</v>
      </c>
      <c r="H37" s="48" t="s">
        <v>126</v>
      </c>
      <c r="I37" s="40">
        <v>3.7999999999999999E-2</v>
      </c>
      <c r="J37" s="40">
        <v>2.9600000000000001E-2</v>
      </c>
      <c r="K37" s="90">
        <v>88830.688477595191</v>
      </c>
      <c r="L37" s="82">
        <v>119.575</v>
      </c>
      <c r="M37" s="82">
        <v>0</v>
      </c>
      <c r="N37" s="106">
        <v>341.49503581866787</v>
      </c>
      <c r="O37" s="40">
        <v>1.7766137695519038E-5</v>
      </c>
      <c r="P37" s="48">
        <v>1.3512244334155171E-3</v>
      </c>
      <c r="Q37" s="48">
        <v>9.0145642827033914E-4</v>
      </c>
    </row>
    <row r="38" spans="1:17" x14ac:dyDescent="0.2">
      <c r="A38" s="32" t="s">
        <v>365</v>
      </c>
      <c r="B38" s="48" t="s">
        <v>366</v>
      </c>
      <c r="C38" s="48" t="s">
        <v>218</v>
      </c>
      <c r="D38" s="87" t="s">
        <v>297</v>
      </c>
      <c r="E38" s="82" t="s">
        <v>298</v>
      </c>
      <c r="F38" s="82" t="s">
        <v>367</v>
      </c>
      <c r="G38" s="82">
        <v>7.5460000000000003</v>
      </c>
      <c r="H38" s="48" t="s">
        <v>127</v>
      </c>
      <c r="I38" s="40">
        <v>1.4999999999999999E-2</v>
      </c>
      <c r="J38" s="40">
        <v>1.3600000000000001E-3</v>
      </c>
      <c r="K38" s="90">
        <v>10000</v>
      </c>
      <c r="L38" s="82">
        <v>111.92800000000001</v>
      </c>
      <c r="M38" s="82">
        <v>0</v>
      </c>
      <c r="N38" s="106">
        <v>44.145519999999998</v>
      </c>
      <c r="O38" s="40">
        <v>6.060606060606061E-6</v>
      </c>
      <c r="P38" s="48">
        <v>1.7467458965203666E-4</v>
      </c>
      <c r="Q38" s="48">
        <v>1.1653247810157892E-4</v>
      </c>
    </row>
    <row r="39" spans="1:17" s="139" customFormat="1" x14ac:dyDescent="0.2">
      <c r="A39" s="114" t="s">
        <v>368</v>
      </c>
      <c r="B39" s="142" t="s">
        <v>240</v>
      </c>
      <c r="C39" s="142" t="s">
        <v>240</v>
      </c>
      <c r="D39" s="146" t="s">
        <v>240</v>
      </c>
      <c r="E39" s="147" t="s">
        <v>240</v>
      </c>
      <c r="F39" s="147" t="s">
        <v>240</v>
      </c>
      <c r="G39" s="147" t="s">
        <v>240</v>
      </c>
      <c r="H39" s="142" t="s">
        <v>240</v>
      </c>
      <c r="I39" s="145" t="s">
        <v>240</v>
      </c>
      <c r="J39" s="145" t="s">
        <v>240</v>
      </c>
      <c r="K39" s="157" t="s">
        <v>240</v>
      </c>
      <c r="L39" s="147" t="s">
        <v>240</v>
      </c>
      <c r="M39" s="147" t="s">
        <v>240</v>
      </c>
      <c r="N39" s="148">
        <v>642.78750605544553</v>
      </c>
      <c r="O39" s="145" t="s">
        <v>240</v>
      </c>
      <c r="P39" s="142">
        <v>2.5433757231467882E-3</v>
      </c>
      <c r="Q39" s="142">
        <v>1.696788733565144E-3</v>
      </c>
    </row>
    <row r="40" spans="1:17" x14ac:dyDescent="0.2">
      <c r="A40" s="240" t="s">
        <v>369</v>
      </c>
      <c r="B40" s="237" t="s">
        <v>370</v>
      </c>
      <c r="C40" s="237" t="s">
        <v>218</v>
      </c>
      <c r="D40" s="235" t="s">
        <v>371</v>
      </c>
      <c r="E40" s="236" t="s">
        <v>372</v>
      </c>
      <c r="F40" s="236" t="s">
        <v>373</v>
      </c>
      <c r="G40" s="236">
        <v>2.637</v>
      </c>
      <c r="H40" s="237" t="s">
        <v>131</v>
      </c>
      <c r="I40" s="234">
        <v>8.09E-2</v>
      </c>
      <c r="J40" s="234">
        <v>4.4260000000000001E-2</v>
      </c>
      <c r="K40" s="241">
        <v>35962.260709644695</v>
      </c>
      <c r="L40" s="236">
        <v>11033.3</v>
      </c>
      <c r="M40" s="236">
        <v>0</v>
      </c>
      <c r="N40" s="238">
        <v>642.78750595544557</v>
      </c>
      <c r="O40" s="234">
        <v>1.3999617997037801E-7</v>
      </c>
      <c r="P40" s="237">
        <v>2.543375722751109E-3</v>
      </c>
      <c r="Q40" s="237">
        <v>1.6967887333011705E-3</v>
      </c>
    </row>
    <row r="41" spans="1:17" s="139" customFormat="1" x14ac:dyDescent="0.2">
      <c r="A41" s="99" t="s">
        <v>230</v>
      </c>
      <c r="B41" s="149"/>
      <c r="C41" s="149"/>
      <c r="D41" s="149"/>
      <c r="E41" s="150"/>
      <c r="F41" s="150"/>
      <c r="G41" s="150"/>
      <c r="H41" s="151"/>
      <c r="I41" s="152"/>
      <c r="J41" s="153"/>
      <c r="K41" s="153"/>
      <c r="L41" s="153"/>
      <c r="M41" s="153"/>
      <c r="N41" s="152"/>
      <c r="O41" s="152"/>
      <c r="P41" s="152"/>
      <c r="Q41" s="158"/>
    </row>
    <row r="42" spans="1:17" s="139" customFormat="1" x14ac:dyDescent="0.2">
      <c r="A42" s="99" t="s">
        <v>231</v>
      </c>
      <c r="B42" s="149"/>
      <c r="C42" s="149"/>
      <c r="D42" s="149"/>
      <c r="E42" s="150"/>
      <c r="F42" s="150"/>
      <c r="G42" s="150"/>
      <c r="H42" s="151"/>
      <c r="I42" s="152"/>
      <c r="J42" s="153"/>
      <c r="K42" s="153"/>
      <c r="L42" s="153"/>
      <c r="M42" s="153"/>
      <c r="N42" s="152"/>
      <c r="O42" s="152"/>
      <c r="P42" s="152"/>
      <c r="Q42" s="158"/>
    </row>
    <row r="43" spans="1:17" s="139" customFormat="1" x14ac:dyDescent="0.2">
      <c r="A43" s="99" t="s">
        <v>232</v>
      </c>
      <c r="B43" s="149"/>
      <c r="C43" s="149"/>
      <c r="D43" s="149"/>
      <c r="E43" s="150"/>
      <c r="F43" s="150"/>
      <c r="G43" s="150"/>
      <c r="H43" s="151"/>
      <c r="I43" s="152"/>
      <c r="J43" s="153"/>
      <c r="K43" s="153"/>
      <c r="L43" s="153"/>
      <c r="M43" s="153"/>
      <c r="N43" s="152"/>
      <c r="O43" s="152"/>
      <c r="P43" s="152"/>
      <c r="Q43" s="158"/>
    </row>
    <row r="44" spans="1:17" s="139" customFormat="1" x14ac:dyDescent="0.2">
      <c r="A44" s="99" t="s">
        <v>233</v>
      </c>
      <c r="B44" s="149"/>
      <c r="C44" s="149"/>
      <c r="D44" s="149"/>
      <c r="E44" s="150"/>
      <c r="F44" s="150"/>
      <c r="G44" s="150"/>
      <c r="H44" s="151"/>
      <c r="I44" s="152"/>
      <c r="J44" s="153"/>
      <c r="K44" s="153"/>
      <c r="L44" s="153"/>
      <c r="M44" s="153"/>
      <c r="N44" s="152"/>
      <c r="O44" s="152"/>
      <c r="P44" s="152"/>
      <c r="Q44" s="158"/>
    </row>
    <row r="45" spans="1:17" s="139" customFormat="1" x14ac:dyDescent="0.2">
      <c r="A45" s="99" t="s">
        <v>234</v>
      </c>
      <c r="B45" s="149"/>
      <c r="C45" s="149"/>
      <c r="D45" s="149"/>
      <c r="E45" s="150"/>
      <c r="F45" s="150"/>
      <c r="G45" s="150"/>
      <c r="H45" s="151"/>
      <c r="I45" s="152"/>
      <c r="J45" s="153"/>
      <c r="K45" s="153"/>
      <c r="L45" s="153"/>
      <c r="M45" s="153"/>
      <c r="N45" s="152"/>
      <c r="O45" s="152"/>
      <c r="P45" s="152"/>
      <c r="Q45" s="158"/>
    </row>
  </sheetData>
  <mergeCells count="2">
    <mergeCell ref="A6:Q6"/>
    <mergeCell ref="A5:Q5"/>
  </mergeCells>
  <conditionalFormatting sqref="I1:I4 G10 I10:M10 O10:O40 K11:M11 G12:G40 I12:M40 I41:I55575">
    <cfRule type="expression" dxfId="157" priority="68" stopIfTrue="1">
      <formula>LEFT(#REF!,3)="TIR"</formula>
    </cfRule>
  </conditionalFormatting>
  <conditionalFormatting sqref="I7">
    <cfRule type="expression" dxfId="156" priority="76" stopIfTrue="1">
      <formula>LEFT(#REF!,3)="TIR"</formula>
    </cfRule>
  </conditionalFormatting>
  <conditionalFormatting sqref="B10:F10 H10 P10:Q40 D12:F40">
    <cfRule type="expression" dxfId="155" priority="77" stopIfTrue="1">
      <formula>OR(LEFT(#REF!,3)="TIR",LEFT(#REF!,2)="IR")</formula>
    </cfRule>
  </conditionalFormatting>
  <conditionalFormatting sqref="A10:A40 N10:N40">
    <cfRule type="expression" dxfId="154" priority="81" stopIfTrue="1">
      <formula>#REF!&gt;0</formula>
    </cfRule>
    <cfRule type="expression" dxfId="153" priority="82" stopIfTrue="1">
      <formula>LEFT(#REF!,3)="TIR"</formula>
    </cfRule>
  </conditionalFormatting>
  <conditionalFormatting sqref="F12:F40">
    <cfRule type="expression" dxfId="152" priority="85" stopIfTrue="1">
      <formula>LEFT(#REF!,3)="TIR"</formula>
    </cfRule>
  </conditionalFormatting>
  <conditionalFormatting sqref="B11:C40 D11:J11 H12:H40">
    <cfRule type="expression" dxfId="151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5" customWidth="1"/>
    <col min="13" max="13" width="14.140625" style="35" customWidth="1"/>
    <col min="14" max="14" width="10.5703125" style="35" customWidth="1"/>
    <col min="15" max="15" width="8.85546875" style="26" bestFit="1" customWidth="1"/>
    <col min="16" max="16" width="16.5703125" style="26" bestFit="1" customWidth="1"/>
    <col min="17" max="17" width="10.42578125" style="26" customWidth="1"/>
    <col min="18" max="18" width="22.85546875" style="28" bestFit="1" customWidth="1"/>
    <col min="19" max="19" width="26.42578125" style="28" bestFit="1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151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157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135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2"/>
      <c r="B8" s="16"/>
      <c r="C8" s="16"/>
      <c r="D8" s="16"/>
      <c r="E8" s="16"/>
      <c r="F8" s="16"/>
      <c r="G8" s="16"/>
      <c r="H8" s="43"/>
      <c r="I8" s="43" t="s">
        <v>40</v>
      </c>
      <c r="J8" s="44" t="s">
        <v>16</v>
      </c>
      <c r="K8" s="45"/>
      <c r="L8" s="15" t="s">
        <v>9</v>
      </c>
      <c r="M8" s="15" t="s">
        <v>9</v>
      </c>
      <c r="N8" s="15" t="s">
        <v>134</v>
      </c>
      <c r="O8" s="15"/>
      <c r="P8" s="15" t="s">
        <v>136</v>
      </c>
      <c r="Q8" s="15" t="s">
        <v>136</v>
      </c>
      <c r="R8" s="46" t="s">
        <v>9</v>
      </c>
      <c r="S8" s="46" t="s">
        <v>9</v>
      </c>
      <c r="T8" s="19" t="s">
        <v>9</v>
      </c>
    </row>
    <row r="9" spans="1:20" s="31" customFormat="1" ht="12.75" customHeight="1" x14ac:dyDescent="0.2">
      <c r="A9" s="36"/>
      <c r="B9" s="37">
        <v>1</v>
      </c>
      <c r="C9" s="37">
        <v>2</v>
      </c>
      <c r="D9" s="37">
        <v>3</v>
      </c>
      <c r="E9" s="37">
        <v>4</v>
      </c>
      <c r="F9" s="37">
        <v>5</v>
      </c>
      <c r="G9" s="37">
        <v>6</v>
      </c>
      <c r="H9" s="37">
        <v>7</v>
      </c>
      <c r="I9" s="37">
        <v>8</v>
      </c>
      <c r="J9" s="37">
        <v>9</v>
      </c>
      <c r="K9" s="37">
        <v>10</v>
      </c>
      <c r="L9" s="37">
        <v>11</v>
      </c>
      <c r="M9" s="37">
        <v>12</v>
      </c>
      <c r="N9" s="37">
        <v>13</v>
      </c>
      <c r="O9" s="37">
        <v>14</v>
      </c>
      <c r="P9" s="37">
        <v>15</v>
      </c>
      <c r="Q9" s="37">
        <v>16</v>
      </c>
      <c r="R9" s="37">
        <v>17</v>
      </c>
      <c r="S9" s="37">
        <v>18</v>
      </c>
      <c r="T9" s="38">
        <v>19</v>
      </c>
    </row>
    <row r="10" spans="1:20" s="139" customFormat="1" ht="12.75" customHeight="1" thickBot="1" x14ac:dyDescent="0.25">
      <c r="A10" s="122" t="s">
        <v>61</v>
      </c>
      <c r="B10" s="88" t="s">
        <v>240</v>
      </c>
      <c r="C10" s="88" t="s">
        <v>240</v>
      </c>
      <c r="D10" s="88" t="s">
        <v>240</v>
      </c>
      <c r="E10" s="88" t="s">
        <v>240</v>
      </c>
      <c r="F10" s="88" t="s">
        <v>240</v>
      </c>
      <c r="G10" s="159"/>
      <c r="H10" s="159" t="s">
        <v>240</v>
      </c>
      <c r="I10" s="159" t="s">
        <v>240</v>
      </c>
      <c r="J10" s="159" t="s">
        <v>240</v>
      </c>
      <c r="K10" s="159" t="s">
        <v>240</v>
      </c>
      <c r="L10" s="160" t="s">
        <v>240</v>
      </c>
      <c r="M10" s="160" t="s">
        <v>240</v>
      </c>
      <c r="N10" s="161" t="s">
        <v>240</v>
      </c>
      <c r="O10" s="159"/>
      <c r="P10" s="159" t="s">
        <v>240</v>
      </c>
      <c r="Q10" s="125">
        <v>4.9999999999999998E-7</v>
      </c>
      <c r="R10" s="88" t="s">
        <v>240</v>
      </c>
      <c r="S10" s="88">
        <v>1</v>
      </c>
      <c r="T10" s="103">
        <v>0</v>
      </c>
    </row>
    <row r="11" spans="1:20" s="139" customFormat="1" x14ac:dyDescent="0.2">
      <c r="A11" s="113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2" t="s">
        <v>240</v>
      </c>
      <c r="J11" s="146" t="s">
        <v>240</v>
      </c>
      <c r="K11" s="142" t="s">
        <v>240</v>
      </c>
      <c r="L11" s="142" t="s">
        <v>240</v>
      </c>
      <c r="M11" s="142" t="s">
        <v>240</v>
      </c>
      <c r="N11" s="162" t="s">
        <v>240</v>
      </c>
      <c r="O11" s="163" t="s">
        <v>240</v>
      </c>
      <c r="P11" s="163" t="s">
        <v>240</v>
      </c>
      <c r="Q11" s="143">
        <v>0</v>
      </c>
      <c r="R11" s="142" t="s">
        <v>240</v>
      </c>
      <c r="S11" s="142">
        <v>0</v>
      </c>
      <c r="T11" s="142">
        <v>0</v>
      </c>
    </row>
    <row r="12" spans="1:20" s="139" customFormat="1" x14ac:dyDescent="0.2">
      <c r="A12" s="114" t="s">
        <v>139</v>
      </c>
      <c r="B12" s="142" t="s">
        <v>240</v>
      </c>
      <c r="C12" s="145" t="s">
        <v>240</v>
      </c>
      <c r="D12" s="145" t="s">
        <v>240</v>
      </c>
      <c r="E12" s="145" t="s">
        <v>240</v>
      </c>
      <c r="F12" s="142" t="s">
        <v>240</v>
      </c>
      <c r="G12" s="142" t="s">
        <v>240</v>
      </c>
      <c r="H12" s="142" t="s">
        <v>240</v>
      </c>
      <c r="I12" s="142" t="s">
        <v>240</v>
      </c>
      <c r="J12" s="146" t="s">
        <v>240</v>
      </c>
      <c r="K12" s="142" t="s">
        <v>240</v>
      </c>
      <c r="L12" s="142" t="s">
        <v>240</v>
      </c>
      <c r="M12" s="142" t="s">
        <v>240</v>
      </c>
      <c r="N12" s="164" t="s">
        <v>240</v>
      </c>
      <c r="O12" s="165" t="s">
        <v>240</v>
      </c>
      <c r="P12" s="165" t="s">
        <v>240</v>
      </c>
      <c r="Q12" s="148">
        <v>0</v>
      </c>
      <c r="R12" s="145" t="s">
        <v>240</v>
      </c>
      <c r="S12" s="145">
        <v>0</v>
      </c>
      <c r="T12" s="142">
        <v>0</v>
      </c>
    </row>
    <row r="13" spans="1:20" s="139" customFormat="1" x14ac:dyDescent="0.2">
      <c r="A13" s="114" t="s">
        <v>140</v>
      </c>
      <c r="B13" s="142" t="s">
        <v>240</v>
      </c>
      <c r="C13" s="145" t="s">
        <v>240</v>
      </c>
      <c r="D13" s="145" t="s">
        <v>240</v>
      </c>
      <c r="E13" s="145" t="s">
        <v>240</v>
      </c>
      <c r="F13" s="142" t="s">
        <v>240</v>
      </c>
      <c r="G13" s="142" t="s">
        <v>240</v>
      </c>
      <c r="H13" s="142" t="s">
        <v>240</v>
      </c>
      <c r="I13" s="142" t="s">
        <v>240</v>
      </c>
      <c r="J13" s="146" t="s">
        <v>240</v>
      </c>
      <c r="K13" s="142" t="s">
        <v>240</v>
      </c>
      <c r="L13" s="142" t="s">
        <v>240</v>
      </c>
      <c r="M13" s="142" t="s">
        <v>240</v>
      </c>
      <c r="N13" s="164" t="s">
        <v>240</v>
      </c>
      <c r="O13" s="165" t="s">
        <v>240</v>
      </c>
      <c r="P13" s="165" t="s">
        <v>240</v>
      </c>
      <c r="Q13" s="148">
        <v>0</v>
      </c>
      <c r="R13" s="145" t="s">
        <v>240</v>
      </c>
      <c r="S13" s="145">
        <v>0</v>
      </c>
      <c r="T13" s="142">
        <v>0</v>
      </c>
    </row>
    <row r="14" spans="1:20" s="139" customFormat="1" x14ac:dyDescent="0.2">
      <c r="A14" s="114" t="s">
        <v>374</v>
      </c>
      <c r="B14" s="142" t="s">
        <v>240</v>
      </c>
      <c r="C14" s="145" t="s">
        <v>240</v>
      </c>
      <c r="D14" s="145" t="s">
        <v>240</v>
      </c>
      <c r="E14" s="145" t="s">
        <v>240</v>
      </c>
      <c r="F14" s="142" t="s">
        <v>240</v>
      </c>
      <c r="G14" s="142" t="s">
        <v>240</v>
      </c>
      <c r="H14" s="142" t="s">
        <v>240</v>
      </c>
      <c r="I14" s="142" t="s">
        <v>240</v>
      </c>
      <c r="J14" s="146" t="s">
        <v>240</v>
      </c>
      <c r="K14" s="142" t="s">
        <v>240</v>
      </c>
      <c r="L14" s="142" t="s">
        <v>240</v>
      </c>
      <c r="M14" s="142" t="s">
        <v>240</v>
      </c>
      <c r="N14" s="164" t="s">
        <v>240</v>
      </c>
      <c r="O14" s="165" t="s">
        <v>240</v>
      </c>
      <c r="P14" s="165" t="s">
        <v>240</v>
      </c>
      <c r="Q14" s="148">
        <v>0</v>
      </c>
      <c r="R14" s="145" t="s">
        <v>240</v>
      </c>
      <c r="S14" s="145">
        <v>0</v>
      </c>
      <c r="T14" s="142">
        <v>0</v>
      </c>
    </row>
    <row r="15" spans="1:20" s="139" customFormat="1" x14ac:dyDescent="0.2">
      <c r="A15" s="114" t="s">
        <v>375</v>
      </c>
      <c r="B15" s="142" t="s">
        <v>240</v>
      </c>
      <c r="C15" s="145" t="s">
        <v>240</v>
      </c>
      <c r="D15" s="145" t="s">
        <v>240</v>
      </c>
      <c r="E15" s="145" t="s">
        <v>240</v>
      </c>
      <c r="F15" s="142" t="s">
        <v>240</v>
      </c>
      <c r="G15" s="142" t="s">
        <v>240</v>
      </c>
      <c r="H15" s="142" t="s">
        <v>240</v>
      </c>
      <c r="I15" s="142" t="s">
        <v>240</v>
      </c>
      <c r="J15" s="146" t="s">
        <v>240</v>
      </c>
      <c r="K15" s="142" t="s">
        <v>240</v>
      </c>
      <c r="L15" s="142" t="s">
        <v>240</v>
      </c>
      <c r="M15" s="142" t="s">
        <v>240</v>
      </c>
      <c r="N15" s="164" t="s">
        <v>240</v>
      </c>
      <c r="O15" s="165" t="s">
        <v>240</v>
      </c>
      <c r="P15" s="165" t="s">
        <v>240</v>
      </c>
      <c r="Q15" s="148">
        <v>0</v>
      </c>
      <c r="R15" s="145" t="s">
        <v>240</v>
      </c>
      <c r="S15" s="145">
        <v>0</v>
      </c>
      <c r="T15" s="142">
        <v>0</v>
      </c>
    </row>
    <row r="16" spans="1:20" s="139" customFormat="1" x14ac:dyDescent="0.2">
      <c r="A16" s="114" t="s">
        <v>144</v>
      </c>
      <c r="B16" s="142" t="s">
        <v>240</v>
      </c>
      <c r="C16" s="145" t="s">
        <v>240</v>
      </c>
      <c r="D16" s="145" t="s">
        <v>240</v>
      </c>
      <c r="E16" s="145" t="s">
        <v>240</v>
      </c>
      <c r="F16" s="142" t="s">
        <v>240</v>
      </c>
      <c r="G16" s="142" t="s">
        <v>240</v>
      </c>
      <c r="H16" s="142" t="s">
        <v>240</v>
      </c>
      <c r="I16" s="142" t="s">
        <v>240</v>
      </c>
      <c r="J16" s="146" t="s">
        <v>240</v>
      </c>
      <c r="K16" s="142" t="s">
        <v>240</v>
      </c>
      <c r="L16" s="142" t="s">
        <v>240</v>
      </c>
      <c r="M16" s="142" t="s">
        <v>240</v>
      </c>
      <c r="N16" s="164" t="s">
        <v>240</v>
      </c>
      <c r="O16" s="165" t="s">
        <v>240</v>
      </c>
      <c r="P16" s="165" t="s">
        <v>240</v>
      </c>
      <c r="Q16" s="148">
        <v>0</v>
      </c>
      <c r="R16" s="145" t="s">
        <v>240</v>
      </c>
      <c r="S16" s="145">
        <v>0</v>
      </c>
      <c r="T16" s="142">
        <v>0</v>
      </c>
    </row>
    <row r="17" spans="1:20" s="139" customFormat="1" x14ac:dyDescent="0.2">
      <c r="A17" s="242" t="s">
        <v>145</v>
      </c>
      <c r="B17" s="243" t="s">
        <v>240</v>
      </c>
      <c r="C17" s="244" t="s">
        <v>240</v>
      </c>
      <c r="D17" s="244" t="s">
        <v>240</v>
      </c>
      <c r="E17" s="244" t="s">
        <v>240</v>
      </c>
      <c r="F17" s="243" t="s">
        <v>240</v>
      </c>
      <c r="G17" s="243" t="s">
        <v>240</v>
      </c>
      <c r="H17" s="243" t="s">
        <v>240</v>
      </c>
      <c r="I17" s="243" t="s">
        <v>240</v>
      </c>
      <c r="J17" s="245" t="s">
        <v>240</v>
      </c>
      <c r="K17" s="243" t="s">
        <v>240</v>
      </c>
      <c r="L17" s="243" t="s">
        <v>240</v>
      </c>
      <c r="M17" s="243" t="s">
        <v>240</v>
      </c>
      <c r="N17" s="246" t="s">
        <v>240</v>
      </c>
      <c r="O17" s="247" t="s">
        <v>240</v>
      </c>
      <c r="P17" s="247" t="s">
        <v>240</v>
      </c>
      <c r="Q17" s="248">
        <v>0</v>
      </c>
      <c r="R17" s="244" t="s">
        <v>240</v>
      </c>
      <c r="S17" s="244">
        <v>0</v>
      </c>
      <c r="T17" s="243">
        <v>0</v>
      </c>
    </row>
    <row r="18" spans="1:20" s="139" customFormat="1" x14ac:dyDescent="0.2">
      <c r="A18" s="99" t="s">
        <v>230</v>
      </c>
      <c r="B18" s="149"/>
      <c r="C18" s="149"/>
      <c r="D18" s="149"/>
      <c r="E18" s="149"/>
      <c r="F18" s="99"/>
      <c r="G18" s="166"/>
      <c r="H18" s="166"/>
      <c r="I18" s="166"/>
      <c r="J18" s="167"/>
      <c r="K18" s="154"/>
      <c r="L18" s="168"/>
      <c r="M18" s="168"/>
      <c r="N18" s="168"/>
      <c r="O18" s="154"/>
      <c r="P18" s="154"/>
      <c r="Q18" s="154"/>
    </row>
    <row r="19" spans="1:20" s="139" customFormat="1" x14ac:dyDescent="0.2">
      <c r="A19" s="99" t="s">
        <v>231</v>
      </c>
      <c r="B19" s="149"/>
      <c r="C19" s="149"/>
      <c r="D19" s="149"/>
      <c r="E19" s="149"/>
      <c r="F19" s="99"/>
      <c r="G19" s="166"/>
      <c r="H19" s="166"/>
      <c r="I19" s="166"/>
      <c r="J19" s="167"/>
      <c r="K19" s="154"/>
      <c r="L19" s="168"/>
      <c r="M19" s="168"/>
      <c r="N19" s="168"/>
      <c r="O19" s="154"/>
      <c r="P19" s="154"/>
      <c r="Q19" s="154"/>
    </row>
    <row r="20" spans="1:20" s="139" customFormat="1" x14ac:dyDescent="0.2">
      <c r="A20" s="99" t="s">
        <v>232</v>
      </c>
      <c r="B20" s="149"/>
      <c r="C20" s="149"/>
      <c r="D20" s="149"/>
      <c r="E20" s="149"/>
      <c r="F20" s="99"/>
      <c r="G20" s="166"/>
      <c r="H20" s="166"/>
      <c r="I20" s="166"/>
      <c r="J20" s="167"/>
      <c r="K20" s="154"/>
      <c r="L20" s="168"/>
      <c r="M20" s="168"/>
      <c r="N20" s="168"/>
      <c r="O20" s="154"/>
      <c r="P20" s="154"/>
      <c r="Q20" s="154"/>
    </row>
    <row r="21" spans="1:20" s="139" customFormat="1" x14ac:dyDescent="0.2">
      <c r="A21" s="99" t="s">
        <v>233</v>
      </c>
      <c r="B21" s="149"/>
      <c r="C21" s="149"/>
      <c r="D21" s="149"/>
      <c r="E21" s="149"/>
      <c r="F21" s="99"/>
      <c r="G21" s="166"/>
      <c r="H21" s="166"/>
      <c r="I21" s="166"/>
      <c r="J21" s="167"/>
      <c r="K21" s="154"/>
      <c r="L21" s="168"/>
      <c r="M21" s="168"/>
      <c r="N21" s="168"/>
      <c r="O21" s="154"/>
      <c r="P21" s="154"/>
      <c r="Q21" s="154"/>
    </row>
    <row r="22" spans="1:20" s="139" customFormat="1" x14ac:dyDescent="0.2">
      <c r="A22" s="99" t="s">
        <v>234</v>
      </c>
      <c r="B22" s="149"/>
      <c r="C22" s="149"/>
      <c r="D22" s="149"/>
      <c r="E22" s="149"/>
      <c r="F22" s="99"/>
      <c r="G22" s="166"/>
      <c r="H22" s="166"/>
      <c r="I22" s="166"/>
      <c r="J22" s="167"/>
      <c r="K22" s="154"/>
      <c r="L22" s="168"/>
      <c r="M22" s="168"/>
      <c r="N22" s="168"/>
      <c r="O22" s="154"/>
      <c r="P22" s="154"/>
      <c r="Q22" s="154"/>
    </row>
  </sheetData>
  <mergeCells count="2">
    <mergeCell ref="A6:T6"/>
    <mergeCell ref="A5:T5"/>
  </mergeCells>
  <conditionalFormatting sqref="K1:K4 J10 L10:P10 R10:R17 N11:P17 K18:K55552">
    <cfRule type="expression" dxfId="150" priority="104" stopIfTrue="1">
      <formula>LEFT(#REF!,3)="TIR"</formula>
    </cfRule>
  </conditionalFormatting>
  <conditionalFormatting sqref="L7">
    <cfRule type="expression" dxfId="149" priority="110" stopIfTrue="1">
      <formula>LEFT(#REF!,3)="TIR"</formula>
    </cfRule>
  </conditionalFormatting>
  <conditionalFormatting sqref="B10:I17 K10 J11:M17">
    <cfRule type="expression" dxfId="148" priority="111" stopIfTrue="1">
      <formula>LEFT(#REF!,3)="TIR"</formula>
    </cfRule>
  </conditionalFormatting>
  <conditionalFormatting sqref="A10:A17 Q10:Q17">
    <cfRule type="expression" dxfId="147" priority="114" stopIfTrue="1">
      <formula>#REF!&gt;0</formula>
    </cfRule>
    <cfRule type="expression" dxfId="146" priority="115" stopIfTrue="1">
      <formula>LEFT(#REF!,3)="TIR"</formula>
    </cfRule>
  </conditionalFormatting>
  <conditionalFormatting sqref="S10:T17">
    <cfRule type="expression" dxfId="145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170"/>
  <sheetViews>
    <sheetView rightToLeft="1" topLeftCell="A7" zoomScale="80" zoomScaleNormal="80" workbookViewId="0">
      <selection activeCell="A7" sqref="A7:T165"/>
    </sheetView>
  </sheetViews>
  <sheetFormatPr defaultRowHeight="12.75" x14ac:dyDescent="0.2"/>
  <cols>
    <col min="1" max="1" width="40.140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7.5703125" style="81" customWidth="1"/>
    <col min="8" max="8" width="11.140625" style="81" customWidth="1"/>
    <col min="9" max="9" width="14.140625" style="81" customWidth="1"/>
    <col min="10" max="10" width="7.85546875" style="52" customWidth="1"/>
    <col min="11" max="11" width="12.7109375" style="83" bestFit="1" customWidth="1"/>
    <col min="12" max="12" width="12.5703125" style="85" customWidth="1"/>
    <col min="13" max="13" width="14.140625" style="85" customWidth="1"/>
    <col min="14" max="14" width="13.5703125" style="85" bestFit="1" customWidth="1"/>
    <col min="15" max="15" width="11.42578125" style="83" bestFit="1" customWidth="1"/>
    <col min="16" max="16" width="16.5703125" style="83" bestFit="1" customWidth="1"/>
    <col min="17" max="17" width="11.28515625" style="83" bestFit="1" customWidth="1"/>
    <col min="18" max="18" width="22.85546875" style="86" bestFit="1" customWidth="1"/>
    <col min="19" max="19" width="26.42578125" style="86" bestFit="1" customWidth="1"/>
    <col min="20" max="20" width="20.7109375" style="86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81"/>
      <c r="H1" s="81"/>
      <c r="I1" s="81"/>
      <c r="J1" s="52"/>
      <c r="K1" s="83"/>
      <c r="L1" s="84"/>
      <c r="M1" s="84"/>
      <c r="N1" s="84"/>
      <c r="O1" s="83"/>
      <c r="P1" s="83"/>
      <c r="Q1" s="83"/>
      <c r="R1" s="86"/>
      <c r="S1" s="86"/>
      <c r="T1" s="60"/>
    </row>
    <row r="2" spans="1:20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81"/>
      <c r="H2" s="81"/>
      <c r="I2" s="81"/>
      <c r="J2" s="52"/>
      <c r="K2" s="83"/>
      <c r="L2" s="84"/>
      <c r="M2" s="84"/>
      <c r="N2" s="84"/>
      <c r="O2" s="83"/>
      <c r="P2" s="83"/>
      <c r="Q2" s="83"/>
      <c r="R2" s="86"/>
      <c r="S2" s="86"/>
      <c r="T2" s="60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81"/>
      <c r="H3" s="81"/>
      <c r="I3" s="81"/>
      <c r="J3" s="52"/>
      <c r="K3" s="83"/>
      <c r="L3" s="84"/>
      <c r="M3" s="84"/>
      <c r="N3" s="84"/>
      <c r="O3" s="83"/>
      <c r="P3" s="83"/>
      <c r="Q3" s="83"/>
      <c r="R3" s="86"/>
      <c r="S3" s="86"/>
      <c r="T3" s="60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81"/>
      <c r="H4" s="81"/>
      <c r="I4" s="81"/>
      <c r="J4" s="52"/>
      <c r="K4" s="83"/>
      <c r="L4" s="84"/>
      <c r="M4" s="84"/>
      <c r="N4" s="84"/>
      <c r="O4" s="83"/>
      <c r="P4" s="83"/>
      <c r="Q4" s="83"/>
      <c r="R4" s="86"/>
      <c r="S4" s="86"/>
      <c r="T4" s="60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157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135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2"/>
      <c r="B8" s="16"/>
      <c r="C8" s="16"/>
      <c r="D8" s="16"/>
      <c r="E8" s="16"/>
      <c r="F8" s="16"/>
      <c r="G8" s="16"/>
      <c r="H8" s="73"/>
      <c r="I8" s="74" t="s">
        <v>40</v>
      </c>
      <c r="J8" s="73" t="s">
        <v>16</v>
      </c>
      <c r="K8" s="45"/>
      <c r="L8" s="71" t="s">
        <v>9</v>
      </c>
      <c r="M8" s="71" t="s">
        <v>9</v>
      </c>
      <c r="N8" s="15" t="s">
        <v>134</v>
      </c>
      <c r="O8" s="71"/>
      <c r="P8" s="15" t="s">
        <v>136</v>
      </c>
      <c r="Q8" s="15" t="s">
        <v>136</v>
      </c>
      <c r="R8" s="75" t="s">
        <v>9</v>
      </c>
      <c r="S8" s="75" t="s">
        <v>9</v>
      </c>
      <c r="T8" s="72" t="s">
        <v>9</v>
      </c>
    </row>
    <row r="9" spans="1:20" s="31" customFormat="1" ht="12.75" customHeight="1" x14ac:dyDescent="0.2">
      <c r="A9" s="36"/>
      <c r="B9" s="37">
        <v>1</v>
      </c>
      <c r="C9" s="37">
        <v>2</v>
      </c>
      <c r="D9" s="37">
        <v>3</v>
      </c>
      <c r="E9" s="37">
        <v>4</v>
      </c>
      <c r="F9" s="37">
        <v>5</v>
      </c>
      <c r="G9" s="37">
        <v>6</v>
      </c>
      <c r="H9" s="37">
        <v>7</v>
      </c>
      <c r="I9" s="37">
        <v>8</v>
      </c>
      <c r="J9" s="37">
        <v>9</v>
      </c>
      <c r="K9" s="37">
        <v>10</v>
      </c>
      <c r="L9" s="37">
        <v>11</v>
      </c>
      <c r="M9" s="37">
        <v>12</v>
      </c>
      <c r="N9" s="37">
        <v>13</v>
      </c>
      <c r="O9" s="37">
        <v>14</v>
      </c>
      <c r="P9" s="37">
        <v>15</v>
      </c>
      <c r="Q9" s="37">
        <v>16</v>
      </c>
      <c r="R9" s="37">
        <v>17</v>
      </c>
      <c r="S9" s="37">
        <v>18</v>
      </c>
      <c r="T9" s="38">
        <v>19</v>
      </c>
    </row>
    <row r="10" spans="1:20" s="139" customFormat="1" ht="12.75" customHeight="1" thickBot="1" x14ac:dyDescent="0.25">
      <c r="A10" s="122" t="s">
        <v>53</v>
      </c>
      <c r="B10" s="88"/>
      <c r="C10" s="88"/>
      <c r="D10" s="88"/>
      <c r="E10" s="88"/>
      <c r="F10" s="88"/>
      <c r="G10" s="123"/>
      <c r="H10" s="123"/>
      <c r="I10" s="123"/>
      <c r="J10" s="123"/>
      <c r="K10" s="123"/>
      <c r="L10" s="88"/>
      <c r="M10" s="88"/>
      <c r="N10" s="126"/>
      <c r="O10" s="123"/>
      <c r="P10" s="125" t="s">
        <v>240</v>
      </c>
      <c r="Q10" s="127">
        <v>59390.137674898637</v>
      </c>
      <c r="R10" s="88" t="s">
        <v>240</v>
      </c>
      <c r="S10" s="88">
        <v>1</v>
      </c>
      <c r="T10" s="103">
        <v>0.1567742302740999</v>
      </c>
    </row>
    <row r="11" spans="1:20" s="139" customFormat="1" x14ac:dyDescent="0.2">
      <c r="A11" s="113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2" t="s">
        <v>240</v>
      </c>
      <c r="J11" s="146" t="s">
        <v>240</v>
      </c>
      <c r="K11" s="146" t="s">
        <v>240</v>
      </c>
      <c r="L11" s="142" t="s">
        <v>240</v>
      </c>
      <c r="M11" s="142" t="s">
        <v>240</v>
      </c>
      <c r="N11" s="155" t="s">
        <v>240</v>
      </c>
      <c r="O11" s="146" t="s">
        <v>240</v>
      </c>
      <c r="P11" s="143" t="s">
        <v>240</v>
      </c>
      <c r="Q11" s="156">
        <v>54301.650120399987</v>
      </c>
      <c r="R11" s="142" t="s">
        <v>240</v>
      </c>
      <c r="S11" s="142">
        <v>0.91432100086460466</v>
      </c>
      <c r="T11" s="142">
        <v>0.14334197113399302</v>
      </c>
    </row>
    <row r="12" spans="1:20" s="139" customFormat="1" x14ac:dyDescent="0.2">
      <c r="A12" s="114" t="s">
        <v>139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42" t="s">
        <v>240</v>
      </c>
      <c r="J12" s="146" t="s">
        <v>240</v>
      </c>
      <c r="K12" s="146" t="s">
        <v>240</v>
      </c>
      <c r="L12" s="142" t="s">
        <v>240</v>
      </c>
      <c r="M12" s="142" t="s">
        <v>240</v>
      </c>
      <c r="N12" s="155" t="s">
        <v>240</v>
      </c>
      <c r="O12" s="147" t="s">
        <v>240</v>
      </c>
      <c r="P12" s="148" t="s">
        <v>240</v>
      </c>
      <c r="Q12" s="148">
        <v>1280.4070600999999</v>
      </c>
      <c r="R12" s="145" t="s">
        <v>240</v>
      </c>
      <c r="S12" s="145">
        <v>2.1559253947329483E-2</v>
      </c>
      <c r="T12" s="145">
        <v>3.3799354428764297E-3</v>
      </c>
    </row>
    <row r="13" spans="1:20" x14ac:dyDescent="0.2">
      <c r="A13" s="32" t="s">
        <v>382</v>
      </c>
      <c r="B13" s="48" t="s">
        <v>383</v>
      </c>
      <c r="C13" s="48" t="s">
        <v>306</v>
      </c>
      <c r="D13" s="48" t="s">
        <v>240</v>
      </c>
      <c r="E13" s="48" t="s">
        <v>384</v>
      </c>
      <c r="F13" s="48" t="s">
        <v>379</v>
      </c>
      <c r="G13" s="48" t="s">
        <v>385</v>
      </c>
      <c r="H13" s="48" t="s">
        <v>386</v>
      </c>
      <c r="I13" s="48" t="s">
        <v>387</v>
      </c>
      <c r="J13" s="87">
        <v>4.92</v>
      </c>
      <c r="K13" s="87" t="s">
        <v>246</v>
      </c>
      <c r="L13" s="48">
        <v>1.34E-2</v>
      </c>
      <c r="M13" s="48">
        <v>4.0000000000000002E-4</v>
      </c>
      <c r="N13" s="121">
        <v>323200</v>
      </c>
      <c r="O13" s="82">
        <v>108.1</v>
      </c>
      <c r="P13" s="106">
        <v>18.564489999999999</v>
      </c>
      <c r="Q13" s="106">
        <v>350.47472999999997</v>
      </c>
      <c r="R13" s="40">
        <v>9.3572768874574432E-5</v>
      </c>
      <c r="S13" s="40">
        <v>5.9012277748621694E-3</v>
      </c>
      <c r="T13" s="40">
        <v>9.2516044207615591E-4</v>
      </c>
    </row>
    <row r="14" spans="1:20" x14ac:dyDescent="0.2">
      <c r="A14" s="32" t="s">
        <v>388</v>
      </c>
      <c r="B14" s="48" t="s">
        <v>389</v>
      </c>
      <c r="C14" s="48" t="s">
        <v>306</v>
      </c>
      <c r="D14" s="48" t="s">
        <v>240</v>
      </c>
      <c r="E14" s="48" t="s">
        <v>390</v>
      </c>
      <c r="F14" s="48" t="s">
        <v>391</v>
      </c>
      <c r="G14" s="48" t="s">
        <v>392</v>
      </c>
      <c r="H14" s="48" t="s">
        <v>386</v>
      </c>
      <c r="I14" s="48" t="s">
        <v>393</v>
      </c>
      <c r="J14" s="87">
        <v>4.26</v>
      </c>
      <c r="K14" s="87" t="s">
        <v>246</v>
      </c>
      <c r="L14" s="48">
        <v>4.4999999999999998E-2</v>
      </c>
      <c r="M14" s="48">
        <v>-2.8999999999999998E-3</v>
      </c>
      <c r="N14" s="121">
        <v>248671</v>
      </c>
      <c r="O14" s="82">
        <v>125.76</v>
      </c>
      <c r="P14" s="106">
        <v>0</v>
      </c>
      <c r="Q14" s="106">
        <v>312.72864000000004</v>
      </c>
      <c r="R14" s="40">
        <v>8.413541875981241E-5</v>
      </c>
      <c r="S14" s="40">
        <v>5.2656661904351065E-3</v>
      </c>
      <c r="T14" s="40">
        <v>8.2552076388581587E-4</v>
      </c>
    </row>
    <row r="15" spans="1:20" x14ac:dyDescent="0.2">
      <c r="A15" s="32" t="s">
        <v>394</v>
      </c>
      <c r="B15" s="48" t="s">
        <v>395</v>
      </c>
      <c r="C15" s="48" t="s">
        <v>306</v>
      </c>
      <c r="D15" s="48" t="s">
        <v>240</v>
      </c>
      <c r="E15" s="48" t="s">
        <v>396</v>
      </c>
      <c r="F15" s="48" t="s">
        <v>379</v>
      </c>
      <c r="G15" s="48" t="s">
        <v>380</v>
      </c>
      <c r="H15" s="48" t="s">
        <v>245</v>
      </c>
      <c r="I15" s="48" t="s">
        <v>397</v>
      </c>
      <c r="J15" s="87">
        <v>5.48</v>
      </c>
      <c r="K15" s="87" t="s">
        <v>246</v>
      </c>
      <c r="L15" s="48">
        <v>2.35E-2</v>
      </c>
      <c r="M15" s="48">
        <v>3.8E-3</v>
      </c>
      <c r="N15" s="121">
        <v>159160</v>
      </c>
      <c r="O15" s="82">
        <v>113.28</v>
      </c>
      <c r="P15" s="106">
        <v>0</v>
      </c>
      <c r="Q15" s="106">
        <v>180.29643999999999</v>
      </c>
      <c r="R15" s="40">
        <v>2.0499212072161668E-4</v>
      </c>
      <c r="S15" s="40">
        <v>3.0357976434899334E-3</v>
      </c>
      <c r="T15" s="40">
        <v>4.7593483882606066E-4</v>
      </c>
    </row>
    <row r="16" spans="1:20" x14ac:dyDescent="0.2">
      <c r="A16" s="32" t="s">
        <v>376</v>
      </c>
      <c r="B16" s="48" t="s">
        <v>377</v>
      </c>
      <c r="C16" s="48" t="s">
        <v>306</v>
      </c>
      <c r="D16" s="48" t="s">
        <v>240</v>
      </c>
      <c r="E16" s="48" t="s">
        <v>378</v>
      </c>
      <c r="F16" s="48" t="s">
        <v>379</v>
      </c>
      <c r="G16" s="48" t="s">
        <v>380</v>
      </c>
      <c r="H16" s="48" t="s">
        <v>245</v>
      </c>
      <c r="I16" s="48" t="s">
        <v>381</v>
      </c>
      <c r="J16" s="87">
        <v>2.2400000000000002</v>
      </c>
      <c r="K16" s="87" t="s">
        <v>246</v>
      </c>
      <c r="L16" s="48">
        <v>0.04</v>
      </c>
      <c r="M16" s="48">
        <v>-4.0000000000000002E-4</v>
      </c>
      <c r="N16" s="121">
        <v>90338.04</v>
      </c>
      <c r="O16" s="82">
        <v>110.27</v>
      </c>
      <c r="P16" s="106">
        <v>0</v>
      </c>
      <c r="Q16" s="106">
        <v>99.615750000000006</v>
      </c>
      <c r="R16" s="40">
        <v>2.9590802017490542E-4</v>
      </c>
      <c r="S16" s="40">
        <v>1.677311316321511E-3</v>
      </c>
      <c r="T16" s="40">
        <v>2.6295919054634221E-4</v>
      </c>
    </row>
    <row r="17" spans="1:20" x14ac:dyDescent="0.2">
      <c r="A17" s="32" t="s">
        <v>398</v>
      </c>
      <c r="B17" s="48" t="s">
        <v>399</v>
      </c>
      <c r="C17" s="48" t="s">
        <v>306</v>
      </c>
      <c r="D17" s="48" t="s">
        <v>240</v>
      </c>
      <c r="E17" s="48" t="s">
        <v>400</v>
      </c>
      <c r="F17" s="48" t="s">
        <v>391</v>
      </c>
      <c r="G17" s="48" t="s">
        <v>401</v>
      </c>
      <c r="H17" s="48" t="s">
        <v>245</v>
      </c>
      <c r="I17" s="48" t="s">
        <v>402</v>
      </c>
      <c r="J17" s="87">
        <v>5.33</v>
      </c>
      <c r="K17" s="87" t="s">
        <v>246</v>
      </c>
      <c r="L17" s="48">
        <v>1.23E-2</v>
      </c>
      <c r="M17" s="48">
        <v>2.8000000000000004E-3</v>
      </c>
      <c r="N17" s="121">
        <v>318500</v>
      </c>
      <c r="O17" s="82">
        <v>105.90000000000002</v>
      </c>
      <c r="P17" s="106">
        <v>0</v>
      </c>
      <c r="Q17" s="106">
        <v>337.29149999999998</v>
      </c>
      <c r="R17" s="40">
        <v>2.0091652377674844E-4</v>
      </c>
      <c r="S17" s="40">
        <v>5.6792510205369824E-3</v>
      </c>
      <c r="T17" s="40">
        <v>8.9036020727808183E-4</v>
      </c>
    </row>
    <row r="18" spans="1:20" s="139" customFormat="1" x14ac:dyDescent="0.2">
      <c r="A18" s="114" t="s">
        <v>140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2" t="s">
        <v>240</v>
      </c>
      <c r="G18" s="142" t="s">
        <v>240</v>
      </c>
      <c r="H18" s="142" t="s">
        <v>240</v>
      </c>
      <c r="I18" s="142" t="s">
        <v>240</v>
      </c>
      <c r="J18" s="146" t="s">
        <v>240</v>
      </c>
      <c r="K18" s="146" t="s">
        <v>240</v>
      </c>
      <c r="L18" s="142" t="s">
        <v>240</v>
      </c>
      <c r="M18" s="142" t="s">
        <v>240</v>
      </c>
      <c r="N18" s="155" t="s">
        <v>240</v>
      </c>
      <c r="O18" s="147" t="s">
        <v>240</v>
      </c>
      <c r="P18" s="148" t="s">
        <v>240</v>
      </c>
      <c r="Q18" s="148">
        <v>52406.009660099982</v>
      </c>
      <c r="R18" s="145" t="s">
        <v>240</v>
      </c>
      <c r="S18" s="145">
        <v>0.88240256230706615</v>
      </c>
      <c r="T18" s="145">
        <v>0.13833798249758378</v>
      </c>
    </row>
    <row r="19" spans="1:20" x14ac:dyDescent="0.2">
      <c r="A19" s="32" t="s">
        <v>432</v>
      </c>
      <c r="B19" s="48" t="s">
        <v>433</v>
      </c>
      <c r="C19" s="48" t="s">
        <v>306</v>
      </c>
      <c r="D19" s="48" t="s">
        <v>240</v>
      </c>
      <c r="E19" s="48" t="s">
        <v>434</v>
      </c>
      <c r="F19" s="48" t="s">
        <v>200</v>
      </c>
      <c r="G19" s="48" t="s">
        <v>244</v>
      </c>
      <c r="H19" s="48" t="s">
        <v>245</v>
      </c>
      <c r="I19" s="48" t="s">
        <v>435</v>
      </c>
      <c r="J19" s="87">
        <v>0.03</v>
      </c>
      <c r="K19" s="87" t="s">
        <v>246</v>
      </c>
      <c r="L19" s="48">
        <v>1.95E-2</v>
      </c>
      <c r="M19" s="48">
        <v>3.0000000000000001E-3</v>
      </c>
      <c r="N19" s="121">
        <v>0.52</v>
      </c>
      <c r="O19" s="82">
        <v>101.94000000000001</v>
      </c>
      <c r="P19" s="106">
        <v>0</v>
      </c>
      <c r="Q19" s="106">
        <v>5.2999999999999998E-4</v>
      </c>
      <c r="R19" s="40">
        <v>2.2773677080383067E-9</v>
      </c>
      <c r="S19" s="40">
        <v>8.9240406025191892E-9</v>
      </c>
      <c r="T19" s="40">
        <v>1.3990595963947604E-9</v>
      </c>
    </row>
    <row r="20" spans="1:20" x14ac:dyDescent="0.2">
      <c r="A20" s="32" t="s">
        <v>613</v>
      </c>
      <c r="B20" s="48" t="s">
        <v>614</v>
      </c>
      <c r="C20" s="48" t="s">
        <v>306</v>
      </c>
      <c r="D20" s="48" t="s">
        <v>240</v>
      </c>
      <c r="E20" s="48" t="s">
        <v>615</v>
      </c>
      <c r="F20" s="48" t="s">
        <v>200</v>
      </c>
      <c r="G20" s="48" t="s">
        <v>439</v>
      </c>
      <c r="H20" s="48" t="s">
        <v>386</v>
      </c>
      <c r="I20" s="48" t="s">
        <v>612</v>
      </c>
      <c r="J20" s="87">
        <v>2.4</v>
      </c>
      <c r="K20" s="87" t="s">
        <v>246</v>
      </c>
      <c r="L20" s="48">
        <v>1.8700000000000001E-2</v>
      </c>
      <c r="M20" s="48">
        <v>4.5000000000000005E-3</v>
      </c>
      <c r="N20" s="121">
        <v>19824.41</v>
      </c>
      <c r="O20" s="82">
        <v>103.55000000000001</v>
      </c>
      <c r="P20" s="106">
        <v>0</v>
      </c>
      <c r="Q20" s="106">
        <v>20.528169999999999</v>
      </c>
      <c r="R20" s="40">
        <v>1.7920374590275049E-5</v>
      </c>
      <c r="S20" s="40">
        <v>3.4564947655738926E-4</v>
      </c>
      <c r="T20" s="40">
        <v>5.4188930631930246E-5</v>
      </c>
    </row>
    <row r="21" spans="1:20" x14ac:dyDescent="0.2">
      <c r="A21" s="32" t="s">
        <v>616</v>
      </c>
      <c r="B21" s="48" t="s">
        <v>617</v>
      </c>
      <c r="C21" s="48" t="s">
        <v>306</v>
      </c>
      <c r="D21" s="48" t="s">
        <v>240</v>
      </c>
      <c r="E21" s="48" t="s">
        <v>615</v>
      </c>
      <c r="F21" s="48" t="s">
        <v>200</v>
      </c>
      <c r="G21" s="48" t="s">
        <v>439</v>
      </c>
      <c r="H21" s="48" t="s">
        <v>386</v>
      </c>
      <c r="I21" s="48" t="s">
        <v>612</v>
      </c>
      <c r="J21" s="87">
        <v>5.17</v>
      </c>
      <c r="K21" s="87" t="s">
        <v>246</v>
      </c>
      <c r="L21" s="48">
        <v>2.6800000000000001E-2</v>
      </c>
      <c r="M21" s="48">
        <v>8.5000000000000006E-3</v>
      </c>
      <c r="N21" s="121">
        <v>57233.41</v>
      </c>
      <c r="O21" s="82">
        <v>109.80000000000001</v>
      </c>
      <c r="P21" s="106">
        <v>0</v>
      </c>
      <c r="Q21" s="106">
        <v>62.842280000000002</v>
      </c>
      <c r="R21" s="40">
        <v>2.6139414740134402E-5</v>
      </c>
      <c r="S21" s="40">
        <v>1.0581265250469425E-3</v>
      </c>
      <c r="T21" s="40">
        <v>1.6588697149684252E-4</v>
      </c>
    </row>
    <row r="22" spans="1:20" x14ac:dyDescent="0.2">
      <c r="A22" s="32" t="s">
        <v>746</v>
      </c>
      <c r="B22" s="48" t="s">
        <v>747</v>
      </c>
      <c r="C22" s="48" t="s">
        <v>306</v>
      </c>
      <c r="D22" s="48" t="s">
        <v>240</v>
      </c>
      <c r="E22" s="48" t="s">
        <v>748</v>
      </c>
      <c r="F22" s="48" t="s">
        <v>217</v>
      </c>
      <c r="G22" s="48" t="s">
        <v>439</v>
      </c>
      <c r="H22" s="48" t="s">
        <v>386</v>
      </c>
      <c r="I22" s="48" t="s">
        <v>749</v>
      </c>
      <c r="J22" s="87">
        <v>3.59</v>
      </c>
      <c r="K22" s="87" t="s">
        <v>246</v>
      </c>
      <c r="L22" s="48">
        <v>3.0000000298023221E-3</v>
      </c>
      <c r="M22" s="48">
        <v>3.5999999999999999E-3</v>
      </c>
      <c r="N22" s="121">
        <v>5600000</v>
      </c>
      <c r="O22" s="82">
        <v>100.50000000000001</v>
      </c>
      <c r="P22" s="106">
        <v>0</v>
      </c>
      <c r="Q22" s="106">
        <v>5628</v>
      </c>
      <c r="R22" s="40">
        <v>1.0867260354155864E-2</v>
      </c>
      <c r="S22" s="40">
        <v>9.4763208511279229E-2</v>
      </c>
      <c r="T22" s="40">
        <v>1.4856429072659834E-2</v>
      </c>
    </row>
    <row r="23" spans="1:20" x14ac:dyDescent="0.2">
      <c r="A23" s="32" t="s">
        <v>621</v>
      </c>
      <c r="B23" s="48" t="s">
        <v>622</v>
      </c>
      <c r="C23" s="48" t="s">
        <v>306</v>
      </c>
      <c r="D23" s="48" t="s">
        <v>240</v>
      </c>
      <c r="E23" s="48" t="s">
        <v>623</v>
      </c>
      <c r="F23" s="48" t="s">
        <v>200</v>
      </c>
      <c r="G23" s="48" t="s">
        <v>244</v>
      </c>
      <c r="H23" s="48" t="s">
        <v>245</v>
      </c>
      <c r="I23" s="48" t="s">
        <v>624</v>
      </c>
      <c r="J23" s="87">
        <v>3.05</v>
      </c>
      <c r="K23" s="87" t="s">
        <v>246</v>
      </c>
      <c r="L23" s="48">
        <v>2.0199999999999999E-2</v>
      </c>
      <c r="M23" s="48">
        <v>5.1000000000000004E-3</v>
      </c>
      <c r="N23" s="121">
        <v>10405747</v>
      </c>
      <c r="O23" s="82">
        <v>106.4</v>
      </c>
      <c r="P23" s="106">
        <v>0</v>
      </c>
      <c r="Q23" s="106">
        <v>11071.714800000002</v>
      </c>
      <c r="R23" s="40">
        <v>6.1584237697500767E-3</v>
      </c>
      <c r="S23" s="40">
        <v>0.18642345738625024</v>
      </c>
      <c r="T23" s="40">
        <v>2.9226394036765847E-2</v>
      </c>
    </row>
    <row r="24" spans="1:20" x14ac:dyDescent="0.2">
      <c r="A24" s="32" t="s">
        <v>436</v>
      </c>
      <c r="B24" s="48" t="s">
        <v>437</v>
      </c>
      <c r="C24" s="48" t="s">
        <v>306</v>
      </c>
      <c r="D24" s="48" t="s">
        <v>240</v>
      </c>
      <c r="E24" s="48" t="s">
        <v>438</v>
      </c>
      <c r="F24" s="48" t="s">
        <v>200</v>
      </c>
      <c r="G24" s="48" t="s">
        <v>439</v>
      </c>
      <c r="H24" s="48" t="s">
        <v>386</v>
      </c>
      <c r="I24" s="48" t="s">
        <v>440</v>
      </c>
      <c r="J24" s="87">
        <v>4.17</v>
      </c>
      <c r="K24" s="87" t="s">
        <v>246</v>
      </c>
      <c r="L24" s="48">
        <v>2.98E-2</v>
      </c>
      <c r="M24" s="48">
        <v>7.3000000000000001E-3</v>
      </c>
      <c r="N24" s="121">
        <v>2063106</v>
      </c>
      <c r="O24" s="82">
        <v>111.48</v>
      </c>
      <c r="P24" s="106">
        <v>0</v>
      </c>
      <c r="Q24" s="106">
        <v>2299.9505600000002</v>
      </c>
      <c r="R24" s="40">
        <v>8.1157195732208388E-4</v>
      </c>
      <c r="S24" s="40">
        <v>3.8726136190993861E-2</v>
      </c>
      <c r="T24" s="40">
        <v>6.0712601928330258E-3</v>
      </c>
    </row>
    <row r="25" spans="1:20" x14ac:dyDescent="0.2">
      <c r="A25" s="32" t="s">
        <v>441</v>
      </c>
      <c r="B25" s="48" t="s">
        <v>442</v>
      </c>
      <c r="C25" s="48" t="s">
        <v>306</v>
      </c>
      <c r="D25" s="48" t="s">
        <v>240</v>
      </c>
      <c r="E25" s="48" t="s">
        <v>438</v>
      </c>
      <c r="F25" s="48" t="s">
        <v>200</v>
      </c>
      <c r="G25" s="48" t="s">
        <v>439</v>
      </c>
      <c r="H25" s="48" t="s">
        <v>386</v>
      </c>
      <c r="I25" s="48" t="s">
        <v>440</v>
      </c>
      <c r="J25" s="87">
        <v>1.41</v>
      </c>
      <c r="K25" s="87" t="s">
        <v>246</v>
      </c>
      <c r="L25" s="48">
        <v>2.4700000000000003E-2</v>
      </c>
      <c r="M25" s="48">
        <v>4.0999999999999995E-3</v>
      </c>
      <c r="N25" s="121">
        <v>1022732</v>
      </c>
      <c r="O25" s="82">
        <v>104.34</v>
      </c>
      <c r="P25" s="106">
        <v>0</v>
      </c>
      <c r="Q25" s="106">
        <v>1067.1185600000001</v>
      </c>
      <c r="R25" s="40">
        <v>3.0701332540833268E-4</v>
      </c>
      <c r="S25" s="40">
        <v>1.7967942183286432E-2</v>
      </c>
      <c r="T25" s="40">
        <v>2.8169103053942608E-3</v>
      </c>
    </row>
    <row r="26" spans="1:20" x14ac:dyDescent="0.2">
      <c r="A26" s="32" t="s">
        <v>574</v>
      </c>
      <c r="B26" s="48" t="s">
        <v>575</v>
      </c>
      <c r="C26" s="48" t="s">
        <v>306</v>
      </c>
      <c r="D26" s="48" t="s">
        <v>240</v>
      </c>
      <c r="E26" s="48" t="s">
        <v>576</v>
      </c>
      <c r="F26" s="48" t="s">
        <v>379</v>
      </c>
      <c r="G26" s="48" t="s">
        <v>439</v>
      </c>
      <c r="H26" s="48" t="s">
        <v>386</v>
      </c>
      <c r="I26" s="48" t="s">
        <v>577</v>
      </c>
      <c r="J26" s="87">
        <v>3.65</v>
      </c>
      <c r="K26" s="87" t="s">
        <v>246</v>
      </c>
      <c r="L26" s="48">
        <v>1.44E-2</v>
      </c>
      <c r="M26" s="48">
        <v>6.0000000000000001E-3</v>
      </c>
      <c r="N26" s="121">
        <v>86442.32</v>
      </c>
      <c r="O26" s="82">
        <v>103.45</v>
      </c>
      <c r="P26" s="106">
        <v>0</v>
      </c>
      <c r="Q26" s="106">
        <v>89.424580000000006</v>
      </c>
      <c r="R26" s="40">
        <v>1.1525642666666667E-4</v>
      </c>
      <c r="S26" s="40">
        <v>1.5057143071381611E-3</v>
      </c>
      <c r="T26" s="40">
        <v>2.3605720151428488E-4</v>
      </c>
    </row>
    <row r="27" spans="1:20" x14ac:dyDescent="0.2">
      <c r="A27" s="32" t="s">
        <v>719</v>
      </c>
      <c r="B27" s="48" t="s">
        <v>720</v>
      </c>
      <c r="C27" s="48" t="s">
        <v>306</v>
      </c>
      <c r="D27" s="48" t="s">
        <v>240</v>
      </c>
      <c r="E27" s="48" t="s">
        <v>721</v>
      </c>
      <c r="F27" s="48" t="s">
        <v>200</v>
      </c>
      <c r="G27" s="48" t="s">
        <v>385</v>
      </c>
      <c r="H27" s="48" t="s">
        <v>386</v>
      </c>
      <c r="I27" s="48" t="s">
        <v>722</v>
      </c>
      <c r="J27" s="87">
        <v>0.93</v>
      </c>
      <c r="K27" s="87" t="s">
        <v>246</v>
      </c>
      <c r="L27" s="48">
        <v>6.4000000000000001E-2</v>
      </c>
      <c r="M27" s="48">
        <v>4.8999999999999998E-3</v>
      </c>
      <c r="N27" s="121">
        <v>0.33</v>
      </c>
      <c r="O27" s="82">
        <v>105.92000000000002</v>
      </c>
      <c r="P27" s="106">
        <v>0</v>
      </c>
      <c r="Q27" s="106">
        <v>0</v>
      </c>
      <c r="R27" s="40">
        <v>2.0281731691127664E-9</v>
      </c>
      <c r="S27" s="40">
        <v>0</v>
      </c>
      <c r="T27" s="40">
        <v>0</v>
      </c>
    </row>
    <row r="28" spans="1:20" x14ac:dyDescent="0.2">
      <c r="A28" s="32" t="s">
        <v>582</v>
      </c>
      <c r="B28" s="48" t="s">
        <v>583</v>
      </c>
      <c r="C28" s="48" t="s">
        <v>306</v>
      </c>
      <c r="D28" s="48" t="s">
        <v>240</v>
      </c>
      <c r="E28" s="48" t="s">
        <v>584</v>
      </c>
      <c r="F28" s="48" t="s">
        <v>379</v>
      </c>
      <c r="G28" s="48" t="s">
        <v>385</v>
      </c>
      <c r="H28" s="48" t="s">
        <v>386</v>
      </c>
      <c r="I28" s="48" t="s">
        <v>585</v>
      </c>
      <c r="J28" s="87">
        <v>2.46</v>
      </c>
      <c r="K28" s="87" t="s">
        <v>246</v>
      </c>
      <c r="L28" s="48">
        <v>1.6299999999999999E-2</v>
      </c>
      <c r="M28" s="48">
        <v>4.8999999999999998E-3</v>
      </c>
      <c r="N28" s="121">
        <v>6684</v>
      </c>
      <c r="O28" s="82">
        <v>102.84</v>
      </c>
      <c r="P28" s="106">
        <v>0</v>
      </c>
      <c r="Q28" s="106">
        <v>6.8738199999999994</v>
      </c>
      <c r="R28" s="40">
        <v>8.0217080573520926E-6</v>
      </c>
      <c r="S28" s="40">
        <v>1.1574009202718574E-4</v>
      </c>
      <c r="T28" s="40">
        <v>1.8145063839415531E-5</v>
      </c>
    </row>
    <row r="29" spans="1:20" x14ac:dyDescent="0.2">
      <c r="A29" s="32" t="s">
        <v>723</v>
      </c>
      <c r="B29" s="48" t="s">
        <v>724</v>
      </c>
      <c r="C29" s="48" t="s">
        <v>306</v>
      </c>
      <c r="D29" s="48" t="s">
        <v>240</v>
      </c>
      <c r="E29" s="48" t="s">
        <v>725</v>
      </c>
      <c r="F29" s="48" t="s">
        <v>200</v>
      </c>
      <c r="G29" s="48" t="s">
        <v>726</v>
      </c>
      <c r="H29" s="48" t="s">
        <v>245</v>
      </c>
      <c r="I29" s="48" t="s">
        <v>727</v>
      </c>
      <c r="J29" s="87">
        <v>0.24</v>
      </c>
      <c r="K29" s="87" t="s">
        <v>246</v>
      </c>
      <c r="L29" s="48">
        <v>6.0999999999999999E-2</v>
      </c>
      <c r="M29" s="48">
        <v>4.0000000000000002E-4</v>
      </c>
      <c r="N29" s="121">
        <v>0.39</v>
      </c>
      <c r="O29" s="82">
        <v>106.08999999999999</v>
      </c>
      <c r="P29" s="106">
        <v>0</v>
      </c>
      <c r="Q29" s="106">
        <v>0</v>
      </c>
      <c r="R29" s="40">
        <v>1.1383473193409237E-9</v>
      </c>
      <c r="S29" s="40">
        <v>0</v>
      </c>
      <c r="T29" s="40">
        <v>0</v>
      </c>
    </row>
    <row r="30" spans="1:20" x14ac:dyDescent="0.2">
      <c r="A30" s="32" t="s">
        <v>669</v>
      </c>
      <c r="B30" s="48" t="s">
        <v>670</v>
      </c>
      <c r="C30" s="48" t="s">
        <v>306</v>
      </c>
      <c r="D30" s="48" t="s">
        <v>240</v>
      </c>
      <c r="E30" s="48" t="s">
        <v>671</v>
      </c>
      <c r="F30" s="48" t="s">
        <v>208</v>
      </c>
      <c r="G30" s="48" t="s">
        <v>385</v>
      </c>
      <c r="H30" s="48" t="s">
        <v>386</v>
      </c>
      <c r="I30" s="48" t="s">
        <v>672</v>
      </c>
      <c r="J30" s="87">
        <v>9.58</v>
      </c>
      <c r="K30" s="87" t="s">
        <v>246</v>
      </c>
      <c r="L30" s="48">
        <v>1.9E-2</v>
      </c>
      <c r="M30" s="48">
        <v>1.6399999999999998E-2</v>
      </c>
      <c r="N30" s="121">
        <v>1948161</v>
      </c>
      <c r="O30" s="82">
        <v>102.57000000000001</v>
      </c>
      <c r="P30" s="106">
        <v>0</v>
      </c>
      <c r="Q30" s="106">
        <v>1998.22873</v>
      </c>
      <c r="R30" s="40">
        <v>2.7830871428571428E-3</v>
      </c>
      <c r="S30" s="40">
        <v>3.3645800603095001E-2</v>
      </c>
      <c r="T30" s="40">
        <v>5.2747944915060661E-3</v>
      </c>
    </row>
    <row r="31" spans="1:20" x14ac:dyDescent="0.2">
      <c r="A31" s="32" t="s">
        <v>486</v>
      </c>
      <c r="B31" s="48" t="s">
        <v>487</v>
      </c>
      <c r="C31" s="48" t="s">
        <v>306</v>
      </c>
      <c r="D31" s="48" t="s">
        <v>240</v>
      </c>
      <c r="E31" s="48" t="s">
        <v>488</v>
      </c>
      <c r="F31" s="48" t="s">
        <v>212</v>
      </c>
      <c r="G31" s="48" t="s">
        <v>380</v>
      </c>
      <c r="H31" s="48" t="s">
        <v>245</v>
      </c>
      <c r="I31" s="48" t="s">
        <v>489</v>
      </c>
      <c r="J31" s="87">
        <v>1.71</v>
      </c>
      <c r="K31" s="87" t="s">
        <v>246</v>
      </c>
      <c r="L31" s="48">
        <v>2.4500000000000001E-2</v>
      </c>
      <c r="M31" s="48">
        <v>5.8999999999999999E-3</v>
      </c>
      <c r="N31" s="121">
        <v>118480</v>
      </c>
      <c r="O31" s="82">
        <v>103.85</v>
      </c>
      <c r="P31" s="106">
        <v>0</v>
      </c>
      <c r="Q31" s="106">
        <v>123.04147999999999</v>
      </c>
      <c r="R31" s="40">
        <v>7.5529336466364334E-5</v>
      </c>
      <c r="S31" s="40">
        <v>2.0717493647434957E-3</v>
      </c>
      <c r="T31" s="40">
        <v>3.2479691197851698E-4</v>
      </c>
    </row>
    <row r="32" spans="1:20" x14ac:dyDescent="0.2">
      <c r="A32" s="32" t="s">
        <v>646</v>
      </c>
      <c r="B32" s="48" t="s">
        <v>647</v>
      </c>
      <c r="C32" s="48" t="s">
        <v>306</v>
      </c>
      <c r="D32" s="48" t="s">
        <v>240</v>
      </c>
      <c r="E32" s="48" t="s">
        <v>488</v>
      </c>
      <c r="F32" s="48" t="s">
        <v>212</v>
      </c>
      <c r="G32" s="48" t="s">
        <v>380</v>
      </c>
      <c r="H32" s="48" t="s">
        <v>245</v>
      </c>
      <c r="I32" s="48" t="s">
        <v>648</v>
      </c>
      <c r="J32" s="87">
        <v>10.57</v>
      </c>
      <c r="K32" s="87" t="s">
        <v>246</v>
      </c>
      <c r="L32" s="48">
        <v>2.4E-2</v>
      </c>
      <c r="M32" s="48">
        <v>2.3199999999999998E-2</v>
      </c>
      <c r="N32" s="121">
        <v>2366000</v>
      </c>
      <c r="O32" s="82">
        <v>100.97</v>
      </c>
      <c r="P32" s="106">
        <v>0</v>
      </c>
      <c r="Q32" s="106">
        <v>2388.9502000000002</v>
      </c>
      <c r="R32" s="40">
        <v>3.0872816002714093E-3</v>
      </c>
      <c r="S32" s="40">
        <v>4.0224695438106299E-2</v>
      </c>
      <c r="T32" s="40">
        <v>6.3061956653192126E-3</v>
      </c>
    </row>
    <row r="33" spans="1:20" x14ac:dyDescent="0.2">
      <c r="A33" s="32" t="s">
        <v>469</v>
      </c>
      <c r="B33" s="48" t="s">
        <v>470</v>
      </c>
      <c r="C33" s="48" t="s">
        <v>306</v>
      </c>
      <c r="D33" s="48" t="s">
        <v>240</v>
      </c>
      <c r="E33" s="48" t="s">
        <v>471</v>
      </c>
      <c r="F33" s="48" t="s">
        <v>379</v>
      </c>
      <c r="G33" s="48" t="s">
        <v>380</v>
      </c>
      <c r="H33" s="48" t="s">
        <v>245</v>
      </c>
      <c r="I33" s="48" t="s">
        <v>472</v>
      </c>
      <c r="J33" s="87">
        <v>3.13</v>
      </c>
      <c r="K33" s="87" t="s">
        <v>246</v>
      </c>
      <c r="L33" s="48">
        <v>3.39E-2</v>
      </c>
      <c r="M33" s="48">
        <v>9.1000000000000004E-3</v>
      </c>
      <c r="N33" s="121">
        <v>4015273</v>
      </c>
      <c r="O33" s="82">
        <v>107.80000000000001</v>
      </c>
      <c r="P33" s="106">
        <v>537.64505000000008</v>
      </c>
      <c r="Q33" s="106">
        <v>4433.2629100000004</v>
      </c>
      <c r="R33" s="40">
        <v>4.1110960295850192E-3</v>
      </c>
      <c r="S33" s="40">
        <v>7.4646449453740327E-2</v>
      </c>
      <c r="T33" s="40">
        <v>1.1702639655804646E-2</v>
      </c>
    </row>
    <row r="34" spans="1:20" x14ac:dyDescent="0.2">
      <c r="A34" s="32" t="s">
        <v>652</v>
      </c>
      <c r="B34" s="48" t="s">
        <v>653</v>
      </c>
      <c r="C34" s="48" t="s">
        <v>306</v>
      </c>
      <c r="D34" s="48" t="s">
        <v>240</v>
      </c>
      <c r="E34" s="48" t="s">
        <v>471</v>
      </c>
      <c r="F34" s="48" t="s">
        <v>379</v>
      </c>
      <c r="G34" s="48" t="s">
        <v>380</v>
      </c>
      <c r="H34" s="48" t="s">
        <v>245</v>
      </c>
      <c r="I34" s="48" t="s">
        <v>654</v>
      </c>
      <c r="J34" s="87">
        <v>8.61</v>
      </c>
      <c r="K34" s="87" t="s">
        <v>246</v>
      </c>
      <c r="L34" s="48">
        <v>2.4399999999999998E-2</v>
      </c>
      <c r="M34" s="48">
        <v>2.2599999999999999E-2</v>
      </c>
      <c r="N34" s="121">
        <v>605000</v>
      </c>
      <c r="O34" s="82">
        <v>101.50000000000001</v>
      </c>
      <c r="P34" s="106">
        <v>13.386899999999999</v>
      </c>
      <c r="Q34" s="106">
        <v>627.46190000000001</v>
      </c>
      <c r="R34" s="40">
        <v>7.5667089818711657E-4</v>
      </c>
      <c r="S34" s="40">
        <v>1.0565085796478933E-2</v>
      </c>
      <c r="T34" s="40">
        <v>1.6563331935228107E-3</v>
      </c>
    </row>
    <row r="35" spans="1:20" x14ac:dyDescent="0.2">
      <c r="A35" s="32" t="s">
        <v>578</v>
      </c>
      <c r="B35" s="48" t="s">
        <v>579</v>
      </c>
      <c r="C35" s="48" t="s">
        <v>306</v>
      </c>
      <c r="D35" s="48" t="s">
        <v>240</v>
      </c>
      <c r="E35" s="48" t="s">
        <v>580</v>
      </c>
      <c r="F35" s="48" t="s">
        <v>379</v>
      </c>
      <c r="G35" s="48" t="s">
        <v>380</v>
      </c>
      <c r="H35" s="48" t="s">
        <v>245</v>
      </c>
      <c r="I35" s="48" t="s">
        <v>581</v>
      </c>
      <c r="J35" s="87">
        <v>7.74</v>
      </c>
      <c r="K35" s="87" t="s">
        <v>246</v>
      </c>
      <c r="L35" s="48">
        <v>2.5499999999999998E-2</v>
      </c>
      <c r="M35" s="48">
        <v>1.8500000000000003E-2</v>
      </c>
      <c r="N35" s="121">
        <v>752760.4</v>
      </c>
      <c r="O35" s="82">
        <v>105.51000000000002</v>
      </c>
      <c r="P35" s="106">
        <v>0</v>
      </c>
      <c r="Q35" s="106">
        <v>794.23748999999998</v>
      </c>
      <c r="R35" s="40">
        <v>4.9709969202367261E-4</v>
      </c>
      <c r="S35" s="40">
        <v>1.337322190340175E-2</v>
      </c>
      <c r="T35" s="40">
        <v>2.0965765701905425E-3</v>
      </c>
    </row>
    <row r="36" spans="1:20" x14ac:dyDescent="0.2">
      <c r="A36" s="32" t="s">
        <v>535</v>
      </c>
      <c r="B36" s="48" t="s">
        <v>536</v>
      </c>
      <c r="C36" s="48" t="s">
        <v>306</v>
      </c>
      <c r="D36" s="48" t="s">
        <v>240</v>
      </c>
      <c r="E36" s="48" t="s">
        <v>390</v>
      </c>
      <c r="F36" s="48" t="s">
        <v>391</v>
      </c>
      <c r="G36" s="48" t="s">
        <v>392</v>
      </c>
      <c r="H36" s="48" t="s">
        <v>386</v>
      </c>
      <c r="I36" s="48" t="s">
        <v>537</v>
      </c>
      <c r="J36" s="87">
        <v>1.78</v>
      </c>
      <c r="K36" s="87" t="s">
        <v>246</v>
      </c>
      <c r="L36" s="48">
        <v>4.8000000000000001E-2</v>
      </c>
      <c r="M36" s="48">
        <v>5.1999999999999998E-3</v>
      </c>
      <c r="N36" s="121">
        <v>65189.56</v>
      </c>
      <c r="O36" s="82">
        <v>108.88</v>
      </c>
      <c r="P36" s="106">
        <v>0</v>
      </c>
      <c r="Q36" s="106">
        <v>70.978390000000005</v>
      </c>
      <c r="R36" s="40">
        <v>3.3944262994005987E-5</v>
      </c>
      <c r="S36" s="40">
        <v>1.1951208193612111E-3</v>
      </c>
      <c r="T36" s="40">
        <v>1.8736414653990549E-4</v>
      </c>
    </row>
    <row r="37" spans="1:20" x14ac:dyDescent="0.2">
      <c r="A37" s="32" t="s">
        <v>700</v>
      </c>
      <c r="B37" s="48" t="s">
        <v>701</v>
      </c>
      <c r="C37" s="48" t="s">
        <v>306</v>
      </c>
      <c r="D37" s="48" t="s">
        <v>240</v>
      </c>
      <c r="E37" s="48" t="s">
        <v>702</v>
      </c>
      <c r="F37" s="48" t="s">
        <v>215</v>
      </c>
      <c r="G37" s="48" t="s">
        <v>380</v>
      </c>
      <c r="H37" s="48" t="s">
        <v>245</v>
      </c>
      <c r="I37" s="48" t="s">
        <v>703</v>
      </c>
      <c r="J37" s="87">
        <v>5.53</v>
      </c>
      <c r="K37" s="87" t="s">
        <v>246</v>
      </c>
      <c r="L37" s="48">
        <v>2.2400000000000003E-2</v>
      </c>
      <c r="M37" s="48">
        <v>1.6399999999999998E-2</v>
      </c>
      <c r="N37" s="121">
        <v>328000</v>
      </c>
      <c r="O37" s="82">
        <v>103.70000000000002</v>
      </c>
      <c r="P37" s="106">
        <v>0</v>
      </c>
      <c r="Q37" s="106">
        <v>340.13600000000002</v>
      </c>
      <c r="R37" s="40">
        <v>8.5449600366808043E-4</v>
      </c>
      <c r="S37" s="40">
        <v>5.7271461780725782E-3</v>
      </c>
      <c r="T37" s="40">
        <v>8.9786893373458175E-4</v>
      </c>
    </row>
    <row r="38" spans="1:20" x14ac:dyDescent="0.2">
      <c r="A38" s="32" t="s">
        <v>735</v>
      </c>
      <c r="B38" s="48" t="s">
        <v>736</v>
      </c>
      <c r="C38" s="48" t="s">
        <v>306</v>
      </c>
      <c r="D38" s="48" t="s">
        <v>240</v>
      </c>
      <c r="E38" s="48" t="s">
        <v>623</v>
      </c>
      <c r="F38" s="48" t="s">
        <v>200</v>
      </c>
      <c r="G38" s="48" t="s">
        <v>380</v>
      </c>
      <c r="H38" s="48" t="s">
        <v>245</v>
      </c>
      <c r="I38" s="48" t="s">
        <v>737</v>
      </c>
      <c r="J38" s="87">
        <v>0.09</v>
      </c>
      <c r="K38" s="87" t="s">
        <v>246</v>
      </c>
      <c r="L38" s="48">
        <v>1.5600000000000001E-2</v>
      </c>
      <c r="M38" s="48">
        <v>2E-3</v>
      </c>
      <c r="N38" s="121">
        <v>1756</v>
      </c>
      <c r="O38" s="82">
        <v>100.34</v>
      </c>
      <c r="P38" s="106">
        <v>0</v>
      </c>
      <c r="Q38" s="106">
        <v>1.76197</v>
      </c>
      <c r="R38" s="40">
        <v>2.1675127360073591E-6</v>
      </c>
      <c r="S38" s="40">
        <v>2.9667720415888178E-5</v>
      </c>
      <c r="T38" s="40">
        <v>4.6511340321880684E-6</v>
      </c>
    </row>
    <row r="39" spans="1:20" x14ac:dyDescent="0.2">
      <c r="A39" s="32" t="s">
        <v>490</v>
      </c>
      <c r="B39" s="48" t="s">
        <v>491</v>
      </c>
      <c r="C39" s="48" t="s">
        <v>306</v>
      </c>
      <c r="D39" s="48" t="s">
        <v>240</v>
      </c>
      <c r="E39" s="48" t="s">
        <v>492</v>
      </c>
      <c r="F39" s="48" t="s">
        <v>201</v>
      </c>
      <c r="G39" s="48" t="s">
        <v>392</v>
      </c>
      <c r="H39" s="48" t="s">
        <v>386</v>
      </c>
      <c r="I39" s="48" t="s">
        <v>493</v>
      </c>
      <c r="J39" s="87">
        <v>3.15</v>
      </c>
      <c r="K39" s="87" t="s">
        <v>246</v>
      </c>
      <c r="L39" s="48">
        <v>2.9399999999999999E-2</v>
      </c>
      <c r="M39" s="48">
        <v>7.6E-3</v>
      </c>
      <c r="N39" s="121">
        <v>49296.82</v>
      </c>
      <c r="O39" s="82">
        <v>107.69</v>
      </c>
      <c r="P39" s="106">
        <v>0</v>
      </c>
      <c r="Q39" s="106">
        <v>53.087739999999997</v>
      </c>
      <c r="R39" s="40">
        <v>1.540950291638497E-4</v>
      </c>
      <c r="S39" s="40">
        <v>8.9388140991694719E-4</v>
      </c>
      <c r="T39" s="40">
        <v>1.4013756999605657E-4</v>
      </c>
    </row>
    <row r="40" spans="1:20" x14ac:dyDescent="0.2">
      <c r="A40" s="32" t="s">
        <v>501</v>
      </c>
      <c r="B40" s="48" t="s">
        <v>502</v>
      </c>
      <c r="C40" s="48" t="s">
        <v>306</v>
      </c>
      <c r="D40" s="48" t="s">
        <v>240</v>
      </c>
      <c r="E40" s="48" t="s">
        <v>503</v>
      </c>
      <c r="F40" s="48" t="s">
        <v>203</v>
      </c>
      <c r="G40" s="48" t="s">
        <v>380</v>
      </c>
      <c r="H40" s="48" t="s">
        <v>245</v>
      </c>
      <c r="I40" s="48" t="s">
        <v>504</v>
      </c>
      <c r="J40" s="87">
        <v>4.43</v>
      </c>
      <c r="K40" s="87" t="s">
        <v>246</v>
      </c>
      <c r="L40" s="48">
        <v>5.0900000000000001E-2</v>
      </c>
      <c r="M40" s="48">
        <v>1.03E-2</v>
      </c>
      <c r="N40" s="121">
        <v>190659.37</v>
      </c>
      <c r="O40" s="82">
        <v>119.82</v>
      </c>
      <c r="P40" s="106">
        <v>0</v>
      </c>
      <c r="Q40" s="106">
        <v>228.44804999999999</v>
      </c>
      <c r="R40" s="40">
        <v>2.0518921251161382E-4</v>
      </c>
      <c r="S40" s="40">
        <v>3.8465654222006292E-3</v>
      </c>
      <c r="T40" s="40">
        <v>6.0304233326447182E-4</v>
      </c>
    </row>
    <row r="41" spans="1:20" x14ac:dyDescent="0.2">
      <c r="A41" s="32" t="s">
        <v>478</v>
      </c>
      <c r="B41" s="48" t="s">
        <v>479</v>
      </c>
      <c r="C41" s="48" t="s">
        <v>306</v>
      </c>
      <c r="D41" s="48" t="s">
        <v>240</v>
      </c>
      <c r="E41" s="48" t="s">
        <v>480</v>
      </c>
      <c r="F41" s="48" t="s">
        <v>379</v>
      </c>
      <c r="G41" s="48" t="s">
        <v>401</v>
      </c>
      <c r="H41" s="48" t="s">
        <v>245</v>
      </c>
      <c r="I41" s="48" t="s">
        <v>481</v>
      </c>
      <c r="J41" s="87">
        <v>3.27</v>
      </c>
      <c r="K41" s="87" t="s">
        <v>246</v>
      </c>
      <c r="L41" s="48">
        <v>3.85E-2</v>
      </c>
      <c r="M41" s="48">
        <v>1.1399999999999999E-2</v>
      </c>
      <c r="N41" s="121">
        <v>10925</v>
      </c>
      <c r="O41" s="82">
        <v>112.41000000000001</v>
      </c>
      <c r="P41" s="106">
        <v>0</v>
      </c>
      <c r="Q41" s="106">
        <v>12.280790000000001</v>
      </c>
      <c r="R41" s="40">
        <v>9.1930406166541863E-6</v>
      </c>
      <c r="S41" s="40">
        <v>2.0678163885096533E-4</v>
      </c>
      <c r="T41" s="40">
        <v>3.2418032265677008E-5</v>
      </c>
    </row>
    <row r="42" spans="1:20" x14ac:dyDescent="0.2">
      <c r="A42" s="32" t="s">
        <v>743</v>
      </c>
      <c r="B42" s="48" t="s">
        <v>744</v>
      </c>
      <c r="C42" s="48" t="s">
        <v>306</v>
      </c>
      <c r="D42" s="48" t="s">
        <v>240</v>
      </c>
      <c r="E42" s="48" t="s">
        <v>480</v>
      </c>
      <c r="F42" s="48" t="s">
        <v>379</v>
      </c>
      <c r="G42" s="48" t="s">
        <v>401</v>
      </c>
      <c r="H42" s="48" t="s">
        <v>245</v>
      </c>
      <c r="I42" s="48" t="s">
        <v>745</v>
      </c>
      <c r="J42" s="87">
        <v>4.42</v>
      </c>
      <c r="K42" s="87" t="s">
        <v>246</v>
      </c>
      <c r="L42" s="48">
        <v>2.3400000095367433E-2</v>
      </c>
      <c r="M42" s="48">
        <v>1.6799999999999999E-2</v>
      </c>
      <c r="N42" s="121">
        <v>5280</v>
      </c>
      <c r="O42" s="82">
        <v>103.18</v>
      </c>
      <c r="P42" s="106">
        <v>0</v>
      </c>
      <c r="Q42" s="106">
        <v>5.4478999999999997</v>
      </c>
      <c r="R42" s="40">
        <v>4.0147423162736438E-6</v>
      </c>
      <c r="S42" s="40">
        <v>9.1730718487668454E-5</v>
      </c>
      <c r="T42" s="40">
        <v>1.4381012783394369E-5</v>
      </c>
    </row>
    <row r="43" spans="1:20" x14ac:dyDescent="0.2">
      <c r="A43" s="32" t="s">
        <v>659</v>
      </c>
      <c r="B43" s="48" t="s">
        <v>660</v>
      </c>
      <c r="C43" s="48" t="s">
        <v>306</v>
      </c>
      <c r="D43" s="48" t="s">
        <v>240</v>
      </c>
      <c r="E43" s="48" t="s">
        <v>484</v>
      </c>
      <c r="F43" s="48" t="s">
        <v>206</v>
      </c>
      <c r="G43" s="48" t="s">
        <v>446</v>
      </c>
      <c r="H43" s="48" t="s">
        <v>386</v>
      </c>
      <c r="I43" s="48" t="s">
        <v>661</v>
      </c>
      <c r="J43" s="87">
        <v>6.68</v>
      </c>
      <c r="K43" s="87" t="s">
        <v>246</v>
      </c>
      <c r="L43" s="48">
        <v>3.6000000000000004E-2</v>
      </c>
      <c r="M43" s="48">
        <v>1.9299999999999998E-2</v>
      </c>
      <c r="N43" s="121">
        <v>187456</v>
      </c>
      <c r="O43" s="82">
        <v>109.07</v>
      </c>
      <c r="P43" s="106">
        <v>0</v>
      </c>
      <c r="Q43" s="106">
        <v>204.45824999999999</v>
      </c>
      <c r="R43" s="40">
        <v>2.2456113449757176E-4</v>
      </c>
      <c r="S43" s="40">
        <v>3.442629668905696E-3</v>
      </c>
      <c r="T43" s="40">
        <v>5.3971561646146984E-4</v>
      </c>
    </row>
    <row r="44" spans="1:20" x14ac:dyDescent="0.2">
      <c r="A44" s="32" t="s">
        <v>482</v>
      </c>
      <c r="B44" s="48" t="s">
        <v>483</v>
      </c>
      <c r="C44" s="48" t="s">
        <v>306</v>
      </c>
      <c r="D44" s="48" t="s">
        <v>240</v>
      </c>
      <c r="E44" s="48" t="s">
        <v>484</v>
      </c>
      <c r="F44" s="48" t="s">
        <v>206</v>
      </c>
      <c r="G44" s="48" t="s">
        <v>446</v>
      </c>
      <c r="H44" s="48" t="s">
        <v>386</v>
      </c>
      <c r="I44" s="48" t="s">
        <v>485</v>
      </c>
      <c r="J44" s="87">
        <v>3.52</v>
      </c>
      <c r="K44" s="87" t="s">
        <v>246</v>
      </c>
      <c r="L44" s="48">
        <v>3.6499999999999998E-2</v>
      </c>
      <c r="M44" s="48">
        <v>1.2E-2</v>
      </c>
      <c r="N44" s="121">
        <v>3535857</v>
      </c>
      <c r="O44" s="82">
        <v>109.2</v>
      </c>
      <c r="P44" s="106">
        <v>0</v>
      </c>
      <c r="Q44" s="106">
        <v>3861.1558399999999</v>
      </c>
      <c r="R44" s="40">
        <v>1.6484427739714531E-3</v>
      </c>
      <c r="S44" s="40">
        <v>6.5013417903422799E-2</v>
      </c>
      <c r="T44" s="40">
        <v>1.0192428549297495E-2</v>
      </c>
    </row>
    <row r="45" spans="1:20" x14ac:dyDescent="0.2">
      <c r="A45" s="32" t="s">
        <v>753</v>
      </c>
      <c r="B45" s="48" t="s">
        <v>754</v>
      </c>
      <c r="C45" s="48" t="s">
        <v>306</v>
      </c>
      <c r="D45" s="48" t="s">
        <v>240</v>
      </c>
      <c r="E45" s="48" t="s">
        <v>721</v>
      </c>
      <c r="F45" s="48" t="s">
        <v>200</v>
      </c>
      <c r="G45" s="48" t="s">
        <v>446</v>
      </c>
      <c r="H45" s="48" t="s">
        <v>386</v>
      </c>
      <c r="I45" s="48" t="s">
        <v>520</v>
      </c>
      <c r="J45" s="87">
        <v>0.99</v>
      </c>
      <c r="K45" s="87" t="s">
        <v>246</v>
      </c>
      <c r="L45" s="48">
        <v>3.6000000000000004E-2</v>
      </c>
      <c r="M45" s="48">
        <v>2.0799999999999999E-2</v>
      </c>
      <c r="N45" s="121">
        <v>2</v>
      </c>
      <c r="O45" s="82">
        <v>5252000</v>
      </c>
      <c r="P45" s="106">
        <v>0</v>
      </c>
      <c r="Q45" s="106">
        <v>105.04</v>
      </c>
      <c r="R45" s="40">
        <v>1.2754288629551687E-4</v>
      </c>
      <c r="S45" s="40">
        <v>1.7686438205445577E-3</v>
      </c>
      <c r="T45" s="40">
        <v>2.7727777359491635E-4</v>
      </c>
    </row>
    <row r="46" spans="1:20" x14ac:dyDescent="0.2">
      <c r="A46" s="32" t="s">
        <v>555</v>
      </c>
      <c r="B46" s="48" t="s">
        <v>556</v>
      </c>
      <c r="C46" s="48" t="s">
        <v>306</v>
      </c>
      <c r="D46" s="48" t="s">
        <v>240</v>
      </c>
      <c r="E46" s="48" t="s">
        <v>557</v>
      </c>
      <c r="F46" s="48" t="s">
        <v>201</v>
      </c>
      <c r="G46" s="48" t="s">
        <v>401</v>
      </c>
      <c r="H46" s="48" t="s">
        <v>245</v>
      </c>
      <c r="I46" s="48" t="s">
        <v>558</v>
      </c>
      <c r="J46" s="87">
        <v>3.89</v>
      </c>
      <c r="K46" s="87" t="s">
        <v>246</v>
      </c>
      <c r="L46" s="48">
        <v>2.2200000000000001E-2</v>
      </c>
      <c r="M46" s="48">
        <v>1.09E-2</v>
      </c>
      <c r="N46" s="121">
        <v>229082</v>
      </c>
      <c r="O46" s="82">
        <v>105.41</v>
      </c>
      <c r="P46" s="106">
        <v>0</v>
      </c>
      <c r="Q46" s="106">
        <v>241.47532999999999</v>
      </c>
      <c r="R46" s="40">
        <v>8.4162224320422053E-4</v>
      </c>
      <c r="S46" s="40">
        <v>4.0659163196730564E-3</v>
      </c>
      <c r="T46" s="40">
        <v>6.3743090137564451E-4</v>
      </c>
    </row>
    <row r="47" spans="1:20" x14ac:dyDescent="0.2">
      <c r="A47" s="32" t="s">
        <v>562</v>
      </c>
      <c r="B47" s="48" t="s">
        <v>563</v>
      </c>
      <c r="C47" s="48" t="s">
        <v>306</v>
      </c>
      <c r="D47" s="48" t="s">
        <v>240</v>
      </c>
      <c r="E47" s="48" t="s">
        <v>459</v>
      </c>
      <c r="F47" s="48" t="s">
        <v>201</v>
      </c>
      <c r="G47" s="48" t="s">
        <v>401</v>
      </c>
      <c r="H47" s="48" t="s">
        <v>245</v>
      </c>
      <c r="I47" s="48" t="s">
        <v>561</v>
      </c>
      <c r="J47" s="87">
        <v>9.5</v>
      </c>
      <c r="K47" s="87" t="s">
        <v>246</v>
      </c>
      <c r="L47" s="48">
        <v>3.0499999999999999E-2</v>
      </c>
      <c r="M47" s="48">
        <v>2.2499999999999999E-2</v>
      </c>
      <c r="N47" s="121">
        <v>487413</v>
      </c>
      <c r="O47" s="82">
        <v>107.88</v>
      </c>
      <c r="P47" s="106">
        <v>0</v>
      </c>
      <c r="Q47" s="106">
        <v>525.82114000000001</v>
      </c>
      <c r="R47" s="40">
        <v>7.1398719867108763E-4</v>
      </c>
      <c r="S47" s="40">
        <v>8.8536777415526915E-3</v>
      </c>
      <c r="T47" s="40">
        <v>1.3880285130268544E-3</v>
      </c>
    </row>
    <row r="48" spans="1:20" x14ac:dyDescent="0.2">
      <c r="A48" s="32" t="s">
        <v>625</v>
      </c>
      <c r="B48" s="48" t="s">
        <v>626</v>
      </c>
      <c r="C48" s="48" t="s">
        <v>306</v>
      </c>
      <c r="D48" s="48" t="s">
        <v>240</v>
      </c>
      <c r="E48" s="48" t="s">
        <v>459</v>
      </c>
      <c r="F48" s="48" t="s">
        <v>201</v>
      </c>
      <c r="G48" s="48" t="s">
        <v>401</v>
      </c>
      <c r="H48" s="48" t="s">
        <v>245</v>
      </c>
      <c r="I48" s="48" t="s">
        <v>627</v>
      </c>
      <c r="J48" s="87">
        <v>5.14</v>
      </c>
      <c r="K48" s="87" t="s">
        <v>246</v>
      </c>
      <c r="L48" s="48">
        <v>2.9100000000000001E-2</v>
      </c>
      <c r="M48" s="48">
        <v>1.2500000000000001E-2</v>
      </c>
      <c r="N48" s="121">
        <v>111126</v>
      </c>
      <c r="O48" s="82">
        <v>108.82000000000001</v>
      </c>
      <c r="P48" s="106">
        <v>0</v>
      </c>
      <c r="Q48" s="106">
        <v>120.92730999999999</v>
      </c>
      <c r="R48" s="40">
        <v>1.8521E-4</v>
      </c>
      <c r="S48" s="40">
        <v>2.0361513667800464E-3</v>
      </c>
      <c r="T48" s="40">
        <v>3.1921606324849828E-4</v>
      </c>
    </row>
    <row r="49" spans="1:20" x14ac:dyDescent="0.2">
      <c r="A49" s="32" t="s">
        <v>457</v>
      </c>
      <c r="B49" s="48" t="s">
        <v>458</v>
      </c>
      <c r="C49" s="48" t="s">
        <v>306</v>
      </c>
      <c r="D49" s="48" t="s">
        <v>240</v>
      </c>
      <c r="E49" s="48" t="s">
        <v>459</v>
      </c>
      <c r="F49" s="48" t="s">
        <v>201</v>
      </c>
      <c r="G49" s="48" t="s">
        <v>401</v>
      </c>
      <c r="H49" s="48" t="s">
        <v>245</v>
      </c>
      <c r="I49" s="48" t="s">
        <v>460</v>
      </c>
      <c r="J49" s="87">
        <v>6.2</v>
      </c>
      <c r="K49" s="87" t="s">
        <v>246</v>
      </c>
      <c r="L49" s="48">
        <v>4.36E-2</v>
      </c>
      <c r="M49" s="48">
        <v>1.43E-2</v>
      </c>
      <c r="N49" s="121">
        <v>899014</v>
      </c>
      <c r="O49" s="82">
        <v>119.52000000000001</v>
      </c>
      <c r="P49" s="106">
        <v>0</v>
      </c>
      <c r="Q49" s="106">
        <v>1074.50153</v>
      </c>
      <c r="R49" s="40">
        <v>2.9967133333333334E-3</v>
      </c>
      <c r="S49" s="40">
        <v>1.8092255247526397E-2</v>
      </c>
      <c r="T49" s="40">
        <v>2.8363993903534955E-3</v>
      </c>
    </row>
    <row r="50" spans="1:20" x14ac:dyDescent="0.2">
      <c r="A50" s="32" t="s">
        <v>473</v>
      </c>
      <c r="B50" s="48" t="s">
        <v>474</v>
      </c>
      <c r="C50" s="48" t="s">
        <v>306</v>
      </c>
      <c r="D50" s="48" t="s">
        <v>240</v>
      </c>
      <c r="E50" s="48" t="s">
        <v>459</v>
      </c>
      <c r="F50" s="48" t="s">
        <v>201</v>
      </c>
      <c r="G50" s="48" t="s">
        <v>401</v>
      </c>
      <c r="H50" s="48" t="s">
        <v>245</v>
      </c>
      <c r="I50" s="48" t="s">
        <v>475</v>
      </c>
      <c r="J50" s="87">
        <v>7.04</v>
      </c>
      <c r="K50" s="87" t="s">
        <v>246</v>
      </c>
      <c r="L50" s="48">
        <v>3.95E-2</v>
      </c>
      <c r="M50" s="48">
        <v>1.5700000000000002E-2</v>
      </c>
      <c r="N50" s="121">
        <v>396959</v>
      </c>
      <c r="O50" s="82">
        <v>117.85</v>
      </c>
      <c r="P50" s="106">
        <v>0</v>
      </c>
      <c r="Q50" s="106">
        <v>467.81617999999997</v>
      </c>
      <c r="R50" s="40">
        <v>1.6539271057707256E-3</v>
      </c>
      <c r="S50" s="40">
        <v>7.877001103463066E-3</v>
      </c>
      <c r="T50" s="40">
        <v>1.2349107848636577E-3</v>
      </c>
    </row>
    <row r="51" spans="1:20" x14ac:dyDescent="0.2">
      <c r="A51" s="32" t="s">
        <v>476</v>
      </c>
      <c r="B51" s="48" t="s">
        <v>477</v>
      </c>
      <c r="C51" s="48" t="s">
        <v>306</v>
      </c>
      <c r="D51" s="48" t="s">
        <v>240</v>
      </c>
      <c r="E51" s="48" t="s">
        <v>459</v>
      </c>
      <c r="F51" s="48" t="s">
        <v>201</v>
      </c>
      <c r="G51" s="48" t="s">
        <v>401</v>
      </c>
      <c r="H51" s="48" t="s">
        <v>245</v>
      </c>
      <c r="I51" s="48" t="s">
        <v>475</v>
      </c>
      <c r="J51" s="87">
        <v>7.79</v>
      </c>
      <c r="K51" s="87" t="s">
        <v>246</v>
      </c>
      <c r="L51" s="48">
        <v>3.95E-2</v>
      </c>
      <c r="M51" s="48">
        <v>1.8000000000000002E-2</v>
      </c>
      <c r="N51" s="121">
        <v>79802</v>
      </c>
      <c r="O51" s="82">
        <v>117.85</v>
      </c>
      <c r="P51" s="106">
        <v>0</v>
      </c>
      <c r="Q51" s="106">
        <v>94.04665</v>
      </c>
      <c r="R51" s="40">
        <v>3.3249451680076643E-4</v>
      </c>
      <c r="S51" s="40">
        <v>1.5835398549639834E-3</v>
      </c>
      <c r="T51" s="40">
        <v>2.4825824187033833E-4</v>
      </c>
    </row>
    <row r="52" spans="1:20" x14ac:dyDescent="0.2">
      <c r="A52" s="32" t="s">
        <v>559</v>
      </c>
      <c r="B52" s="48" t="s">
        <v>560</v>
      </c>
      <c r="C52" s="48" t="s">
        <v>306</v>
      </c>
      <c r="D52" s="48" t="s">
        <v>240</v>
      </c>
      <c r="E52" s="48" t="s">
        <v>459</v>
      </c>
      <c r="F52" s="48" t="s">
        <v>201</v>
      </c>
      <c r="G52" s="48" t="s">
        <v>401</v>
      </c>
      <c r="H52" s="48" t="s">
        <v>245</v>
      </c>
      <c r="I52" s="48" t="s">
        <v>561</v>
      </c>
      <c r="J52" s="87">
        <v>8.76</v>
      </c>
      <c r="K52" s="87" t="s">
        <v>246</v>
      </c>
      <c r="L52" s="48">
        <v>3.0499999999999999E-2</v>
      </c>
      <c r="M52" s="48">
        <v>2.0400000000000001E-2</v>
      </c>
      <c r="N52" s="121">
        <v>416883</v>
      </c>
      <c r="O52" s="82">
        <v>109.19000000000001</v>
      </c>
      <c r="P52" s="106">
        <v>0</v>
      </c>
      <c r="Q52" s="106">
        <v>455.19453999999996</v>
      </c>
      <c r="R52" s="40">
        <v>5.7195678524952619E-4</v>
      </c>
      <c r="S52" s="40">
        <v>7.6644802962359329E-3</v>
      </c>
      <c r="T52" s="40">
        <v>1.2015929988933936E-3</v>
      </c>
    </row>
    <row r="53" spans="1:20" x14ac:dyDescent="0.2">
      <c r="A53" s="32" t="s">
        <v>750</v>
      </c>
      <c r="B53" s="48" t="s">
        <v>751</v>
      </c>
      <c r="C53" s="48" t="s">
        <v>306</v>
      </c>
      <c r="D53" s="48" t="s">
        <v>240</v>
      </c>
      <c r="E53" s="48" t="s">
        <v>459</v>
      </c>
      <c r="F53" s="48" t="s">
        <v>201</v>
      </c>
      <c r="G53" s="48" t="s">
        <v>401</v>
      </c>
      <c r="H53" s="48" t="s">
        <v>245</v>
      </c>
      <c r="I53" s="48" t="s">
        <v>752</v>
      </c>
      <c r="J53" s="87">
        <v>6.61</v>
      </c>
      <c r="K53" s="87" t="s">
        <v>246</v>
      </c>
      <c r="L53" s="48">
        <v>1.7899999999999999E-2</v>
      </c>
      <c r="M53" s="48">
        <v>1.6200000000000003E-2</v>
      </c>
      <c r="N53" s="121">
        <v>320000</v>
      </c>
      <c r="O53" s="82">
        <v>101.19</v>
      </c>
      <c r="P53" s="106">
        <v>0</v>
      </c>
      <c r="Q53" s="106">
        <v>323.80799999999999</v>
      </c>
      <c r="R53" s="40">
        <v>9.1428571428571427E-4</v>
      </c>
      <c r="S53" s="40">
        <v>5.452218376265157E-3</v>
      </c>
      <c r="T53" s="40">
        <v>8.5476733922527286E-4</v>
      </c>
    </row>
    <row r="54" spans="1:20" x14ac:dyDescent="0.2">
      <c r="A54" s="32" t="s">
        <v>443</v>
      </c>
      <c r="B54" s="48" t="s">
        <v>444</v>
      </c>
      <c r="C54" s="48" t="s">
        <v>306</v>
      </c>
      <c r="D54" s="48" t="s">
        <v>240</v>
      </c>
      <c r="E54" s="48" t="s">
        <v>445</v>
      </c>
      <c r="F54" s="48" t="s">
        <v>201</v>
      </c>
      <c r="G54" s="48" t="s">
        <v>446</v>
      </c>
      <c r="H54" s="48" t="s">
        <v>386</v>
      </c>
      <c r="I54" s="48" t="s">
        <v>447</v>
      </c>
      <c r="J54" s="87">
        <v>2.14</v>
      </c>
      <c r="K54" s="87" t="s">
        <v>246</v>
      </c>
      <c r="L54" s="48">
        <v>3.5799999999999998E-2</v>
      </c>
      <c r="M54" s="48">
        <v>1.26E-2</v>
      </c>
      <c r="N54" s="121">
        <v>772467</v>
      </c>
      <c r="O54" s="82">
        <v>107.80000000000001</v>
      </c>
      <c r="P54" s="106">
        <v>0</v>
      </c>
      <c r="Q54" s="106">
        <v>832.71942000000001</v>
      </c>
      <c r="R54" s="40">
        <v>6.4826358642289239E-4</v>
      </c>
      <c r="S54" s="40">
        <v>1.4021173423747603E-2</v>
      </c>
      <c r="T54" s="40">
        <v>2.1981586710476965E-3</v>
      </c>
    </row>
    <row r="55" spans="1:20" x14ac:dyDescent="0.2">
      <c r="A55" s="32" t="s">
        <v>595</v>
      </c>
      <c r="B55" s="48" t="s">
        <v>596</v>
      </c>
      <c r="C55" s="48" t="s">
        <v>306</v>
      </c>
      <c r="D55" s="48" t="s">
        <v>240</v>
      </c>
      <c r="E55" s="48" t="s">
        <v>445</v>
      </c>
      <c r="F55" s="48" t="s">
        <v>201</v>
      </c>
      <c r="G55" s="48" t="s">
        <v>446</v>
      </c>
      <c r="H55" s="48" t="s">
        <v>386</v>
      </c>
      <c r="I55" s="48" t="s">
        <v>597</v>
      </c>
      <c r="J55" s="87">
        <v>4.76</v>
      </c>
      <c r="K55" s="87" t="s">
        <v>246</v>
      </c>
      <c r="L55" s="48">
        <v>2.63E-2</v>
      </c>
      <c r="M55" s="48">
        <v>1.54E-2</v>
      </c>
      <c r="N55" s="121">
        <v>3532</v>
      </c>
      <c r="O55" s="82">
        <v>105.21000000000001</v>
      </c>
      <c r="P55" s="106">
        <v>0</v>
      </c>
      <c r="Q55" s="106">
        <v>3.7160100000000003</v>
      </c>
      <c r="R55" s="40">
        <v>2.5610004252616615E-6</v>
      </c>
      <c r="S55" s="40">
        <v>6.25694794705044E-5</v>
      </c>
      <c r="T55" s="40">
        <v>9.809281982639423E-6</v>
      </c>
    </row>
    <row r="56" spans="1:20" x14ac:dyDescent="0.2">
      <c r="A56" s="32" t="s">
        <v>498</v>
      </c>
      <c r="B56" s="48" t="s">
        <v>499</v>
      </c>
      <c r="C56" s="48" t="s">
        <v>306</v>
      </c>
      <c r="D56" s="48" t="s">
        <v>240</v>
      </c>
      <c r="E56" s="48" t="s">
        <v>396</v>
      </c>
      <c r="F56" s="48" t="s">
        <v>379</v>
      </c>
      <c r="G56" s="48" t="s">
        <v>401</v>
      </c>
      <c r="H56" s="48" t="s">
        <v>245</v>
      </c>
      <c r="I56" s="48" t="s">
        <v>500</v>
      </c>
      <c r="J56" s="87">
        <v>3.44</v>
      </c>
      <c r="K56" s="87" t="s">
        <v>246</v>
      </c>
      <c r="L56" s="48">
        <v>3.5000000000000003E-2</v>
      </c>
      <c r="M56" s="48">
        <v>1.46E-2</v>
      </c>
      <c r="N56" s="121">
        <v>572546.17000000004</v>
      </c>
      <c r="O56" s="82">
        <v>107.19000000000001</v>
      </c>
      <c r="P56" s="106">
        <v>0</v>
      </c>
      <c r="Q56" s="106">
        <v>613.71222999999998</v>
      </c>
      <c r="R56" s="40">
        <v>5.8837462172001338E-4</v>
      </c>
      <c r="S56" s="40">
        <v>1.0333571431665273E-2</v>
      </c>
      <c r="T56" s="40">
        <v>1.6200377071817517E-3</v>
      </c>
    </row>
    <row r="57" spans="1:20" x14ac:dyDescent="0.2">
      <c r="A57" s="32" t="s">
        <v>448</v>
      </c>
      <c r="B57" s="48" t="s">
        <v>449</v>
      </c>
      <c r="C57" s="48" t="s">
        <v>306</v>
      </c>
      <c r="D57" s="48" t="s">
        <v>240</v>
      </c>
      <c r="E57" s="48" t="s">
        <v>450</v>
      </c>
      <c r="F57" s="48" t="s">
        <v>201</v>
      </c>
      <c r="G57" s="48" t="s">
        <v>446</v>
      </c>
      <c r="H57" s="48" t="s">
        <v>386</v>
      </c>
      <c r="I57" s="48" t="s">
        <v>451</v>
      </c>
      <c r="J57" s="87">
        <v>3.31</v>
      </c>
      <c r="K57" s="87" t="s">
        <v>246</v>
      </c>
      <c r="L57" s="48">
        <v>4.0999999999999995E-2</v>
      </c>
      <c r="M57" s="48">
        <v>9.0000000000000011E-3</v>
      </c>
      <c r="N57" s="121">
        <v>85007</v>
      </c>
      <c r="O57" s="82">
        <v>111.00000000000001</v>
      </c>
      <c r="P57" s="106">
        <v>1.7426400000000002</v>
      </c>
      <c r="Q57" s="106">
        <v>96.100409999999997</v>
      </c>
      <c r="R57" s="40">
        <v>2.8335666666666666E-4</v>
      </c>
      <c r="S57" s="40">
        <v>1.6181206806768699E-3</v>
      </c>
      <c r="T57" s="40">
        <v>2.5367962420371886E-4</v>
      </c>
    </row>
    <row r="58" spans="1:20" x14ac:dyDescent="0.2">
      <c r="A58" s="32" t="s">
        <v>738</v>
      </c>
      <c r="B58" s="48" t="s">
        <v>739</v>
      </c>
      <c r="C58" s="48" t="s">
        <v>306</v>
      </c>
      <c r="D58" s="48" t="s">
        <v>240</v>
      </c>
      <c r="E58" s="48" t="s">
        <v>400</v>
      </c>
      <c r="F58" s="48" t="s">
        <v>391</v>
      </c>
      <c r="G58" s="48" t="s">
        <v>401</v>
      </c>
      <c r="H58" s="48" t="s">
        <v>245</v>
      </c>
      <c r="I58" s="48" t="s">
        <v>740</v>
      </c>
      <c r="J58" s="87">
        <v>3.32</v>
      </c>
      <c r="K58" s="87" t="s">
        <v>246</v>
      </c>
      <c r="L58" s="48">
        <v>1.7499999761581422E-2</v>
      </c>
      <c r="M58" s="48">
        <v>1.18E-2</v>
      </c>
      <c r="N58" s="121">
        <v>1491653.32</v>
      </c>
      <c r="O58" s="82">
        <v>102.08</v>
      </c>
      <c r="P58" s="106">
        <v>0</v>
      </c>
      <c r="Q58" s="106">
        <v>1522.6796999999999</v>
      </c>
      <c r="R58" s="40">
        <v>2.1475060294086725E-3</v>
      </c>
      <c r="S58" s="40">
        <v>2.5638595221569315E-2</v>
      </c>
      <c r="T58" s="40">
        <v>4.019471031170745E-3</v>
      </c>
    </row>
    <row r="59" spans="1:20" x14ac:dyDescent="0.2">
      <c r="A59" s="32" t="s">
        <v>532</v>
      </c>
      <c r="B59" s="48" t="s">
        <v>533</v>
      </c>
      <c r="C59" s="48" t="s">
        <v>306</v>
      </c>
      <c r="D59" s="48" t="s">
        <v>240</v>
      </c>
      <c r="E59" s="48" t="s">
        <v>400</v>
      </c>
      <c r="F59" s="48" t="s">
        <v>391</v>
      </c>
      <c r="G59" s="48" t="s">
        <v>401</v>
      </c>
      <c r="H59" s="48" t="s">
        <v>245</v>
      </c>
      <c r="I59" s="48" t="s">
        <v>534</v>
      </c>
      <c r="J59" s="87">
        <v>1.87</v>
      </c>
      <c r="K59" s="87" t="s">
        <v>246</v>
      </c>
      <c r="L59" s="48">
        <v>2.9600000000000001E-2</v>
      </c>
      <c r="M59" s="48">
        <v>9.4999999999999998E-3</v>
      </c>
      <c r="N59" s="121">
        <v>99553</v>
      </c>
      <c r="O59" s="82">
        <v>104.07</v>
      </c>
      <c r="P59" s="106">
        <v>0</v>
      </c>
      <c r="Q59" s="106">
        <v>103.6048</v>
      </c>
      <c r="R59" s="40">
        <v>2.4376704848749002E-4</v>
      </c>
      <c r="S59" s="40">
        <v>1.744478192105434E-3</v>
      </c>
      <c r="T59" s="40">
        <v>2.734892257972828E-4</v>
      </c>
    </row>
    <row r="60" spans="1:20" x14ac:dyDescent="0.2">
      <c r="A60" s="32" t="s">
        <v>649</v>
      </c>
      <c r="B60" s="48" t="s">
        <v>650</v>
      </c>
      <c r="C60" s="48" t="s">
        <v>306</v>
      </c>
      <c r="D60" s="48" t="s">
        <v>240</v>
      </c>
      <c r="E60" s="48" t="s">
        <v>400</v>
      </c>
      <c r="F60" s="48" t="s">
        <v>391</v>
      </c>
      <c r="G60" s="48" t="s">
        <v>401</v>
      </c>
      <c r="H60" s="48" t="s">
        <v>245</v>
      </c>
      <c r="I60" s="48" t="s">
        <v>651</v>
      </c>
      <c r="J60" s="87">
        <v>7.23</v>
      </c>
      <c r="K60" s="87" t="s">
        <v>246</v>
      </c>
      <c r="L60" s="48">
        <v>2.4300000000000002E-2</v>
      </c>
      <c r="M60" s="48">
        <v>1.8600000000000002E-2</v>
      </c>
      <c r="N60" s="121">
        <v>45243</v>
      </c>
      <c r="O60" s="82">
        <v>104.4</v>
      </c>
      <c r="P60" s="106">
        <v>0</v>
      </c>
      <c r="Q60" s="106">
        <v>47.233690000000003</v>
      </c>
      <c r="R60" s="40">
        <v>5.2327336444544685E-5</v>
      </c>
      <c r="S60" s="40">
        <v>7.9531201389963129E-4</v>
      </c>
      <c r="T60" s="40">
        <v>1.2468442880685893E-4</v>
      </c>
    </row>
    <row r="61" spans="1:20" x14ac:dyDescent="0.2">
      <c r="A61" s="32" t="s">
        <v>428</v>
      </c>
      <c r="B61" s="48" t="s">
        <v>429</v>
      </c>
      <c r="C61" s="48" t="s">
        <v>306</v>
      </c>
      <c r="D61" s="48" t="s">
        <v>240</v>
      </c>
      <c r="E61" s="48" t="s">
        <v>430</v>
      </c>
      <c r="F61" s="48" t="s">
        <v>201</v>
      </c>
      <c r="G61" s="48" t="s">
        <v>401</v>
      </c>
      <c r="H61" s="48" t="s">
        <v>245</v>
      </c>
      <c r="I61" s="48" t="s">
        <v>431</v>
      </c>
      <c r="J61" s="87">
        <v>2.9</v>
      </c>
      <c r="K61" s="87" t="s">
        <v>246</v>
      </c>
      <c r="L61" s="48">
        <v>3.85E-2</v>
      </c>
      <c r="M61" s="48">
        <v>9.8999999999999991E-3</v>
      </c>
      <c r="N61" s="121">
        <v>963471</v>
      </c>
      <c r="O61" s="82">
        <v>110.28999999999999</v>
      </c>
      <c r="P61" s="106">
        <v>0</v>
      </c>
      <c r="Q61" s="106">
        <v>1062.6121599999999</v>
      </c>
      <c r="R61" s="40">
        <v>2.4157374928227746E-3</v>
      </c>
      <c r="S61" s="40">
        <v>1.7892064265227575E-2</v>
      </c>
      <c r="T61" s="40">
        <v>2.8050146031957822E-3</v>
      </c>
    </row>
    <row r="62" spans="1:20" x14ac:dyDescent="0.2">
      <c r="A62" s="32" t="s">
        <v>466</v>
      </c>
      <c r="B62" s="48" t="s">
        <v>467</v>
      </c>
      <c r="C62" s="48" t="s">
        <v>306</v>
      </c>
      <c r="D62" s="48" t="s">
        <v>240</v>
      </c>
      <c r="E62" s="48" t="s">
        <v>430</v>
      </c>
      <c r="F62" s="48" t="s">
        <v>201</v>
      </c>
      <c r="G62" s="48" t="s">
        <v>401</v>
      </c>
      <c r="H62" s="48" t="s">
        <v>245</v>
      </c>
      <c r="I62" s="48" t="s">
        <v>468</v>
      </c>
      <c r="J62" s="87">
        <v>2.0099999999999998</v>
      </c>
      <c r="K62" s="87" t="s">
        <v>246</v>
      </c>
      <c r="L62" s="48">
        <v>3.0499999999999999E-2</v>
      </c>
      <c r="M62" s="48">
        <v>9.5999999999999992E-3</v>
      </c>
      <c r="N62" s="121">
        <v>1111455</v>
      </c>
      <c r="O62" s="82">
        <v>105.58000000000001</v>
      </c>
      <c r="P62" s="106">
        <v>0</v>
      </c>
      <c r="Q62" s="106">
        <v>1173.4741799999999</v>
      </c>
      <c r="R62" s="40">
        <v>2.7064273721775466E-3</v>
      </c>
      <c r="S62" s="40">
        <v>1.9758738166656433E-2</v>
      </c>
      <c r="T62" s="40">
        <v>3.0976609672650423E-3</v>
      </c>
    </row>
    <row r="63" spans="1:20" x14ac:dyDescent="0.2">
      <c r="A63" s="32" t="s">
        <v>511</v>
      </c>
      <c r="B63" s="48" t="s">
        <v>512</v>
      </c>
      <c r="C63" s="48" t="s">
        <v>306</v>
      </c>
      <c r="D63" s="48" t="s">
        <v>240</v>
      </c>
      <c r="E63" s="48" t="s">
        <v>430</v>
      </c>
      <c r="F63" s="48" t="s">
        <v>201</v>
      </c>
      <c r="G63" s="48" t="s">
        <v>401</v>
      </c>
      <c r="H63" s="48" t="s">
        <v>245</v>
      </c>
      <c r="I63" s="48" t="s">
        <v>513</v>
      </c>
      <c r="J63" s="87">
        <v>4.2300000000000004</v>
      </c>
      <c r="K63" s="87" t="s">
        <v>246</v>
      </c>
      <c r="L63" s="48">
        <v>3.61E-2</v>
      </c>
      <c r="M63" s="48">
        <v>1.1699999999999999E-2</v>
      </c>
      <c r="N63" s="121">
        <v>196367</v>
      </c>
      <c r="O63" s="82">
        <v>112.37000000000002</v>
      </c>
      <c r="P63" s="106">
        <v>0</v>
      </c>
      <c r="Q63" s="106">
        <v>220.65759</v>
      </c>
      <c r="R63" s="40">
        <v>2.5585276872964167E-4</v>
      </c>
      <c r="S63" s="40">
        <v>3.7153911177623244E-3</v>
      </c>
      <c r="T63" s="40">
        <v>5.8247758265441612E-4</v>
      </c>
    </row>
    <row r="64" spans="1:20" x14ac:dyDescent="0.2">
      <c r="A64" s="32" t="s">
        <v>607</v>
      </c>
      <c r="B64" s="48" t="s">
        <v>608</v>
      </c>
      <c r="C64" s="48" t="s">
        <v>306</v>
      </c>
      <c r="D64" s="48" t="s">
        <v>240</v>
      </c>
      <c r="E64" s="48" t="s">
        <v>430</v>
      </c>
      <c r="F64" s="48" t="s">
        <v>201</v>
      </c>
      <c r="G64" s="48" t="s">
        <v>401</v>
      </c>
      <c r="H64" s="48" t="s">
        <v>245</v>
      </c>
      <c r="I64" s="48" t="s">
        <v>609</v>
      </c>
      <c r="J64" s="87">
        <v>5.19</v>
      </c>
      <c r="K64" s="87" t="s">
        <v>246</v>
      </c>
      <c r="L64" s="48">
        <v>3.3000000000000002E-2</v>
      </c>
      <c r="M64" s="48">
        <v>1.2E-2</v>
      </c>
      <c r="N64" s="121">
        <v>217959</v>
      </c>
      <c r="O64" s="82">
        <v>112.59000000000002</v>
      </c>
      <c r="P64" s="106">
        <v>0</v>
      </c>
      <c r="Q64" s="106">
        <v>245.40002999999999</v>
      </c>
      <c r="R64" s="40">
        <v>7.0686730772349157E-4</v>
      </c>
      <c r="S64" s="40">
        <v>4.1319996822253334E-3</v>
      </c>
      <c r="T64" s="40">
        <v>6.4779106967370213E-4</v>
      </c>
    </row>
    <row r="65" spans="1:20" x14ac:dyDescent="0.2">
      <c r="A65" s="32" t="s">
        <v>741</v>
      </c>
      <c r="B65" s="48" t="s">
        <v>742</v>
      </c>
      <c r="C65" s="48" t="s">
        <v>306</v>
      </c>
      <c r="D65" s="48" t="s">
        <v>240</v>
      </c>
      <c r="E65" s="48" t="s">
        <v>430</v>
      </c>
      <c r="F65" s="48" t="s">
        <v>201</v>
      </c>
      <c r="G65" s="48" t="s">
        <v>401</v>
      </c>
      <c r="H65" s="48" t="s">
        <v>245</v>
      </c>
      <c r="I65" s="48" t="s">
        <v>609</v>
      </c>
      <c r="J65" s="87">
        <v>3.97</v>
      </c>
      <c r="K65" s="87" t="s">
        <v>246</v>
      </c>
      <c r="L65" s="48">
        <v>1.4400000333786012E-2</v>
      </c>
      <c r="M65" s="48">
        <v>1.3000000000000001E-2</v>
      </c>
      <c r="N65" s="121">
        <v>7645</v>
      </c>
      <c r="O65" s="82">
        <v>100.81</v>
      </c>
      <c r="P65" s="106">
        <v>0</v>
      </c>
      <c r="Q65" s="106">
        <v>7.7069200000000002</v>
      </c>
      <c r="R65" s="40">
        <v>2.6061108099908301E-5</v>
      </c>
      <c r="S65" s="40">
        <v>1.2976767358559846E-4</v>
      </c>
      <c r="T65" s="40">
        <v>2.0344227140842844E-5</v>
      </c>
    </row>
    <row r="66" spans="1:20" x14ac:dyDescent="0.2">
      <c r="A66" s="32" t="s">
        <v>628</v>
      </c>
      <c r="B66" s="48" t="s">
        <v>629</v>
      </c>
      <c r="C66" s="48" t="s">
        <v>306</v>
      </c>
      <c r="D66" s="48" t="s">
        <v>240</v>
      </c>
      <c r="E66" s="48" t="s">
        <v>430</v>
      </c>
      <c r="F66" s="48" t="s">
        <v>201</v>
      </c>
      <c r="G66" s="48" t="s">
        <v>401</v>
      </c>
      <c r="H66" s="48" t="s">
        <v>245</v>
      </c>
      <c r="I66" s="48" t="s">
        <v>630</v>
      </c>
      <c r="J66" s="87">
        <v>7.54</v>
      </c>
      <c r="K66" s="87" t="s">
        <v>246</v>
      </c>
      <c r="L66" s="48">
        <v>2.6200000000000001E-2</v>
      </c>
      <c r="M66" s="48">
        <v>1.7600000000000001E-2</v>
      </c>
      <c r="N66" s="121">
        <v>251314</v>
      </c>
      <c r="O66" s="82">
        <v>107.12000000000002</v>
      </c>
      <c r="P66" s="106">
        <v>0</v>
      </c>
      <c r="Q66" s="106">
        <v>269.20754999999997</v>
      </c>
      <c r="R66" s="40">
        <v>3.1414250000000001E-4</v>
      </c>
      <c r="S66" s="40">
        <v>4.5328662390654991E-3</v>
      </c>
      <c r="T66" s="40">
        <v>7.1063661556494771E-4</v>
      </c>
    </row>
    <row r="67" spans="1:20" x14ac:dyDescent="0.2">
      <c r="A67" s="32" t="s">
        <v>543</v>
      </c>
      <c r="B67" s="48" t="s">
        <v>544</v>
      </c>
      <c r="C67" s="48" t="s">
        <v>306</v>
      </c>
      <c r="D67" s="48" t="s">
        <v>240</v>
      </c>
      <c r="E67" s="48" t="s">
        <v>545</v>
      </c>
      <c r="F67" s="48" t="s">
        <v>204</v>
      </c>
      <c r="G67" s="48" t="s">
        <v>401</v>
      </c>
      <c r="H67" s="48" t="s">
        <v>245</v>
      </c>
      <c r="I67" s="48" t="s">
        <v>324</v>
      </c>
      <c r="J67" s="87">
        <v>2.74</v>
      </c>
      <c r="K67" s="87" t="s">
        <v>246</v>
      </c>
      <c r="L67" s="48">
        <v>2.7000000000000003E-2</v>
      </c>
      <c r="M67" s="48">
        <v>1.77E-2</v>
      </c>
      <c r="N67" s="121">
        <v>162245.37</v>
      </c>
      <c r="O67" s="82">
        <v>102.66999999999999</v>
      </c>
      <c r="P67" s="106">
        <v>0</v>
      </c>
      <c r="Q67" s="106">
        <v>166.57732000000001</v>
      </c>
      <c r="R67" s="40">
        <v>1.0404041667115545E-3</v>
      </c>
      <c r="S67" s="40">
        <v>2.8047976738468524E-3</v>
      </c>
      <c r="T67" s="40">
        <v>4.397199963919262E-4</v>
      </c>
    </row>
    <row r="68" spans="1:20" x14ac:dyDescent="0.2">
      <c r="A68" s="32" t="s">
        <v>419</v>
      </c>
      <c r="B68" s="48" t="s">
        <v>420</v>
      </c>
      <c r="C68" s="48" t="s">
        <v>306</v>
      </c>
      <c r="D68" s="48" t="s">
        <v>240</v>
      </c>
      <c r="E68" s="48" t="s">
        <v>421</v>
      </c>
      <c r="F68" s="48" t="s">
        <v>213</v>
      </c>
      <c r="G68" s="48" t="s">
        <v>422</v>
      </c>
      <c r="H68" s="48" t="s">
        <v>245</v>
      </c>
      <c r="I68" s="48" t="s">
        <v>423</v>
      </c>
      <c r="J68" s="87">
        <v>2.41</v>
      </c>
      <c r="K68" s="87" t="s">
        <v>246</v>
      </c>
      <c r="L68" s="48">
        <v>4.7500000000000001E-2</v>
      </c>
      <c r="M68" s="48">
        <v>1.09E-2</v>
      </c>
      <c r="N68" s="121">
        <v>144407.59</v>
      </c>
      <c r="O68" s="82">
        <v>109.00000000000001</v>
      </c>
      <c r="P68" s="106">
        <v>0</v>
      </c>
      <c r="Q68" s="106">
        <v>157.40427</v>
      </c>
      <c r="R68" s="40">
        <v>4.3142768912252051E-4</v>
      </c>
      <c r="S68" s="40">
        <v>2.6503435782828169E-3</v>
      </c>
      <c r="T68" s="40">
        <v>4.1550557444719227E-4</v>
      </c>
    </row>
    <row r="69" spans="1:20" x14ac:dyDescent="0.2">
      <c r="A69" s="32" t="s">
        <v>408</v>
      </c>
      <c r="B69" s="48" t="s">
        <v>409</v>
      </c>
      <c r="C69" s="48" t="s">
        <v>306</v>
      </c>
      <c r="D69" s="48" t="s">
        <v>240</v>
      </c>
      <c r="E69" s="48" t="s">
        <v>410</v>
      </c>
      <c r="F69" s="48" t="s">
        <v>411</v>
      </c>
      <c r="G69" s="48" t="s">
        <v>406</v>
      </c>
      <c r="H69" s="48" t="s">
        <v>386</v>
      </c>
      <c r="I69" s="48" t="s">
        <v>412</v>
      </c>
      <c r="J69" s="87">
        <v>2.89</v>
      </c>
      <c r="K69" s="87" t="s">
        <v>246</v>
      </c>
      <c r="L69" s="48">
        <v>3.7499999999999999E-2</v>
      </c>
      <c r="M69" s="48">
        <v>0.01</v>
      </c>
      <c r="N69" s="121">
        <v>179299.67</v>
      </c>
      <c r="O69" s="82">
        <v>108.09</v>
      </c>
      <c r="P69" s="106">
        <v>0</v>
      </c>
      <c r="Q69" s="106">
        <v>193.80501000000001</v>
      </c>
      <c r="R69" s="40">
        <v>4.5361012085228062E-4</v>
      </c>
      <c r="S69" s="40">
        <v>3.2632524117200707E-3</v>
      </c>
      <c r="T69" s="40">
        <v>5.1159388503751427E-4</v>
      </c>
    </row>
    <row r="70" spans="1:20" x14ac:dyDescent="0.2">
      <c r="A70" s="32" t="s">
        <v>403</v>
      </c>
      <c r="B70" s="48" t="s">
        <v>404</v>
      </c>
      <c r="C70" s="48" t="s">
        <v>306</v>
      </c>
      <c r="D70" s="48" t="s">
        <v>240</v>
      </c>
      <c r="E70" s="48" t="s">
        <v>405</v>
      </c>
      <c r="F70" s="48" t="s">
        <v>209</v>
      </c>
      <c r="G70" s="48" t="s">
        <v>406</v>
      </c>
      <c r="H70" s="48" t="s">
        <v>386</v>
      </c>
      <c r="I70" s="48" t="s">
        <v>407</v>
      </c>
      <c r="J70" s="87">
        <v>0.98</v>
      </c>
      <c r="K70" s="87" t="s">
        <v>246</v>
      </c>
      <c r="L70" s="48">
        <v>7.5999999999999998E-2</v>
      </c>
      <c r="M70" s="48">
        <v>1.2800000000000001E-2</v>
      </c>
      <c r="N70" s="121">
        <v>11281.87</v>
      </c>
      <c r="O70" s="82">
        <v>106.27</v>
      </c>
      <c r="P70" s="106">
        <v>0</v>
      </c>
      <c r="Q70" s="106">
        <v>11.989240000000001</v>
      </c>
      <c r="R70" s="40">
        <v>4.6786287835196911E-4</v>
      </c>
      <c r="S70" s="40">
        <v>2.0187257462895688E-4</v>
      </c>
      <c r="T70" s="40">
        <v>3.164841750090551E-5</v>
      </c>
    </row>
    <row r="71" spans="1:20" x14ac:dyDescent="0.2">
      <c r="A71" s="32" t="s">
        <v>655</v>
      </c>
      <c r="B71" s="48" t="s">
        <v>656</v>
      </c>
      <c r="C71" s="48" t="s">
        <v>306</v>
      </c>
      <c r="D71" s="48" t="s">
        <v>240</v>
      </c>
      <c r="E71" s="48" t="s">
        <v>657</v>
      </c>
      <c r="F71" s="48" t="s">
        <v>202</v>
      </c>
      <c r="G71" s="48" t="s">
        <v>406</v>
      </c>
      <c r="H71" s="48" t="s">
        <v>386</v>
      </c>
      <c r="I71" s="48" t="s">
        <v>658</v>
      </c>
      <c r="J71" s="87">
        <v>5.86</v>
      </c>
      <c r="K71" s="87" t="s">
        <v>246</v>
      </c>
      <c r="L71" s="48">
        <v>2.1099999999999997E-2</v>
      </c>
      <c r="M71" s="48">
        <v>1.7500000000000002E-2</v>
      </c>
      <c r="N71" s="121">
        <v>102469.85</v>
      </c>
      <c r="O71" s="82">
        <v>102.25</v>
      </c>
      <c r="P71" s="106">
        <v>0</v>
      </c>
      <c r="Q71" s="106">
        <v>104.77542</v>
      </c>
      <c r="R71" s="40">
        <v>2.7304047144115592E-4</v>
      </c>
      <c r="S71" s="40">
        <v>1.7641888721245302E-3</v>
      </c>
      <c r="T71" s="40">
        <v>2.765793524854557E-4</v>
      </c>
    </row>
    <row r="72" spans="1:20" x14ac:dyDescent="0.2">
      <c r="A72" s="32" t="s">
        <v>662</v>
      </c>
      <c r="B72" s="48" t="s">
        <v>663</v>
      </c>
      <c r="C72" s="48" t="s">
        <v>306</v>
      </c>
      <c r="D72" s="48" t="s">
        <v>240</v>
      </c>
      <c r="E72" s="48" t="s">
        <v>664</v>
      </c>
      <c r="F72" s="48" t="s">
        <v>204</v>
      </c>
      <c r="G72" s="48" t="s">
        <v>422</v>
      </c>
      <c r="H72" s="48" t="s">
        <v>245</v>
      </c>
      <c r="I72" s="48" t="s">
        <v>665</v>
      </c>
      <c r="J72" s="87">
        <v>4.08</v>
      </c>
      <c r="K72" s="87" t="s">
        <v>246</v>
      </c>
      <c r="L72" s="48">
        <v>2.3900000000000001E-2</v>
      </c>
      <c r="M72" s="48">
        <v>1.0800000000000001E-2</v>
      </c>
      <c r="N72" s="121">
        <v>125333.36</v>
      </c>
      <c r="O72" s="82">
        <v>105.4</v>
      </c>
      <c r="P72" s="106">
        <v>0</v>
      </c>
      <c r="Q72" s="106">
        <v>132.10136</v>
      </c>
      <c r="R72" s="40">
        <v>6.5682079232296279E-4</v>
      </c>
      <c r="S72" s="40">
        <v>2.2242979250717059E-3</v>
      </c>
      <c r="T72" s="40">
        <v>3.4871259510339429E-4</v>
      </c>
    </row>
    <row r="73" spans="1:20" x14ac:dyDescent="0.2">
      <c r="A73" s="32" t="s">
        <v>636</v>
      </c>
      <c r="B73" s="48" t="s">
        <v>637</v>
      </c>
      <c r="C73" s="48" t="s">
        <v>306</v>
      </c>
      <c r="D73" s="48" t="s">
        <v>240</v>
      </c>
      <c r="E73" s="48" t="s">
        <v>450</v>
      </c>
      <c r="F73" s="48" t="s">
        <v>201</v>
      </c>
      <c r="G73" s="48" t="s">
        <v>406</v>
      </c>
      <c r="H73" s="48" t="s">
        <v>386</v>
      </c>
      <c r="I73" s="48" t="s">
        <v>638</v>
      </c>
      <c r="J73" s="87">
        <v>5.46</v>
      </c>
      <c r="K73" s="87" t="s">
        <v>246</v>
      </c>
      <c r="L73" s="48">
        <v>1.84E-2</v>
      </c>
      <c r="M73" s="48">
        <v>1.2199999999999999E-2</v>
      </c>
      <c r="N73" s="121">
        <v>132899</v>
      </c>
      <c r="O73" s="82">
        <v>103.88999999999999</v>
      </c>
      <c r="P73" s="106">
        <v>0</v>
      </c>
      <c r="Q73" s="106">
        <v>138.06877</v>
      </c>
      <c r="R73" s="40">
        <v>4.4299666666666667E-4</v>
      </c>
      <c r="S73" s="40">
        <v>2.3247760555092133E-3</v>
      </c>
      <c r="T73" s="40">
        <v>3.6446497666211511E-4</v>
      </c>
    </row>
    <row r="74" spans="1:20" x14ac:dyDescent="0.2">
      <c r="A74" s="32" t="s">
        <v>424</v>
      </c>
      <c r="B74" s="48" t="s">
        <v>425</v>
      </c>
      <c r="C74" s="48" t="s">
        <v>306</v>
      </c>
      <c r="D74" s="48" t="s">
        <v>240</v>
      </c>
      <c r="E74" s="48" t="s">
        <v>426</v>
      </c>
      <c r="F74" s="48" t="s">
        <v>213</v>
      </c>
      <c r="G74" s="48" t="s">
        <v>422</v>
      </c>
      <c r="H74" s="48" t="s">
        <v>245</v>
      </c>
      <c r="I74" s="48" t="s">
        <v>427</v>
      </c>
      <c r="J74" s="87">
        <v>2.68</v>
      </c>
      <c r="K74" s="87" t="s">
        <v>246</v>
      </c>
      <c r="L74" s="48">
        <v>5.8899999999999994E-2</v>
      </c>
      <c r="M74" s="48">
        <v>9.8999999999999991E-3</v>
      </c>
      <c r="N74" s="121">
        <v>0.56000000000000005</v>
      </c>
      <c r="O74" s="82">
        <v>113.65</v>
      </c>
      <c r="P74" s="106">
        <v>0</v>
      </c>
      <c r="Q74" s="106">
        <v>6.3000000000000003E-4</v>
      </c>
      <c r="R74" s="40">
        <v>1.6238647807797046E-9</v>
      </c>
      <c r="S74" s="40">
        <v>1.0607821848277525E-8</v>
      </c>
      <c r="T74" s="40">
        <v>1.6630331051484889E-9</v>
      </c>
    </row>
    <row r="75" spans="1:20" x14ac:dyDescent="0.2">
      <c r="A75" s="32" t="s">
        <v>571</v>
      </c>
      <c r="B75" s="48" t="s">
        <v>572</v>
      </c>
      <c r="C75" s="48" t="s">
        <v>306</v>
      </c>
      <c r="D75" s="48" t="s">
        <v>240</v>
      </c>
      <c r="E75" s="48" t="s">
        <v>516</v>
      </c>
      <c r="F75" s="48" t="s">
        <v>508</v>
      </c>
      <c r="G75" s="48" t="s">
        <v>422</v>
      </c>
      <c r="H75" s="48" t="s">
        <v>245</v>
      </c>
      <c r="I75" s="48" t="s">
        <v>573</v>
      </c>
      <c r="J75" s="87">
        <v>3.51</v>
      </c>
      <c r="K75" s="87" t="s">
        <v>246</v>
      </c>
      <c r="L75" s="48">
        <v>3.9E-2</v>
      </c>
      <c r="M75" s="48">
        <v>4.5400000000000003E-2</v>
      </c>
      <c r="N75" s="121">
        <v>126979</v>
      </c>
      <c r="O75" s="82">
        <v>98.32</v>
      </c>
      <c r="P75" s="106">
        <v>0</v>
      </c>
      <c r="Q75" s="106">
        <v>124.84575</v>
      </c>
      <c r="R75" s="40">
        <v>3.0169165340112621E-4</v>
      </c>
      <c r="S75" s="40">
        <v>2.1021293246263396E-3</v>
      </c>
      <c r="T75" s="40">
        <v>3.2955970680490789E-4</v>
      </c>
    </row>
    <row r="76" spans="1:20" x14ac:dyDescent="0.2">
      <c r="A76" s="32" t="s">
        <v>551</v>
      </c>
      <c r="B76" s="48" t="s">
        <v>552</v>
      </c>
      <c r="C76" s="48" t="s">
        <v>306</v>
      </c>
      <c r="D76" s="48" t="s">
        <v>240</v>
      </c>
      <c r="E76" s="48" t="s">
        <v>553</v>
      </c>
      <c r="F76" s="48" t="s">
        <v>206</v>
      </c>
      <c r="G76" s="48" t="s">
        <v>422</v>
      </c>
      <c r="H76" s="48" t="s">
        <v>245</v>
      </c>
      <c r="I76" s="48" t="s">
        <v>554</v>
      </c>
      <c r="J76" s="87">
        <v>1.95</v>
      </c>
      <c r="K76" s="87" t="s">
        <v>246</v>
      </c>
      <c r="L76" s="48">
        <v>2.1600000000000001E-2</v>
      </c>
      <c r="M76" s="48">
        <v>9.4999999999999998E-3</v>
      </c>
      <c r="N76" s="121">
        <v>197715.33</v>
      </c>
      <c r="O76" s="82">
        <v>102.4</v>
      </c>
      <c r="P76" s="106">
        <v>0</v>
      </c>
      <c r="Q76" s="106">
        <v>202.46048999999999</v>
      </c>
      <c r="R76" s="40">
        <v>3.864602037202755E-4</v>
      </c>
      <c r="S76" s="40">
        <v>3.4089917606904339E-3</v>
      </c>
      <c r="T76" s="40">
        <v>5.3444205929299141E-4</v>
      </c>
    </row>
    <row r="77" spans="1:20" x14ac:dyDescent="0.2">
      <c r="A77" s="32" t="s">
        <v>618</v>
      </c>
      <c r="B77" s="48" t="s">
        <v>619</v>
      </c>
      <c r="C77" s="48" t="s">
        <v>306</v>
      </c>
      <c r="D77" s="48" t="s">
        <v>240</v>
      </c>
      <c r="E77" s="48" t="s">
        <v>553</v>
      </c>
      <c r="F77" s="48" t="s">
        <v>206</v>
      </c>
      <c r="G77" s="48" t="s">
        <v>422</v>
      </c>
      <c r="H77" s="48" t="s">
        <v>245</v>
      </c>
      <c r="I77" s="48" t="s">
        <v>620</v>
      </c>
      <c r="J77" s="87">
        <v>4.49</v>
      </c>
      <c r="K77" s="87" t="s">
        <v>246</v>
      </c>
      <c r="L77" s="48">
        <v>0.04</v>
      </c>
      <c r="M77" s="48">
        <v>1.4499999999999999E-2</v>
      </c>
      <c r="N77" s="121">
        <v>143581</v>
      </c>
      <c r="O77" s="82">
        <v>113.94999999999999</v>
      </c>
      <c r="P77" s="106">
        <v>0</v>
      </c>
      <c r="Q77" s="106">
        <v>163.61054000000001</v>
      </c>
      <c r="R77" s="40">
        <v>1.7418025577800578E-4</v>
      </c>
      <c r="S77" s="40">
        <v>2.7548435886039432E-3</v>
      </c>
      <c r="T77" s="40">
        <v>4.3188848312892235E-4</v>
      </c>
    </row>
    <row r="78" spans="1:20" x14ac:dyDescent="0.2">
      <c r="A78" s="32" t="s">
        <v>666</v>
      </c>
      <c r="B78" s="48" t="s">
        <v>667</v>
      </c>
      <c r="C78" s="48" t="s">
        <v>306</v>
      </c>
      <c r="D78" s="48" t="s">
        <v>240</v>
      </c>
      <c r="E78" s="48" t="s">
        <v>553</v>
      </c>
      <c r="F78" s="48" t="s">
        <v>206</v>
      </c>
      <c r="G78" s="48" t="s">
        <v>422</v>
      </c>
      <c r="H78" s="48" t="s">
        <v>245</v>
      </c>
      <c r="I78" s="48" t="s">
        <v>668</v>
      </c>
      <c r="J78" s="87">
        <v>4.78</v>
      </c>
      <c r="K78" s="87" t="s">
        <v>246</v>
      </c>
      <c r="L78" s="48">
        <v>0.04</v>
      </c>
      <c r="M78" s="48">
        <v>0</v>
      </c>
      <c r="N78" s="121">
        <v>120000</v>
      </c>
      <c r="O78" s="82">
        <v>113.36</v>
      </c>
      <c r="P78" s="106">
        <v>0</v>
      </c>
      <c r="Q78" s="106">
        <v>136.03200000000001</v>
      </c>
      <c r="R78" s="40">
        <v>1.4557379244719494E-4</v>
      </c>
      <c r="S78" s="40">
        <v>2.2904813042299815E-3</v>
      </c>
      <c r="T78" s="40">
        <v>3.5908844342787187E-4</v>
      </c>
    </row>
    <row r="79" spans="1:20" x14ac:dyDescent="0.2">
      <c r="A79" s="32" t="s">
        <v>598</v>
      </c>
      <c r="B79" s="48" t="s">
        <v>599</v>
      </c>
      <c r="C79" s="48" t="s">
        <v>306</v>
      </c>
      <c r="D79" s="48" t="s">
        <v>240</v>
      </c>
      <c r="E79" s="48" t="s">
        <v>600</v>
      </c>
      <c r="F79" s="48" t="s">
        <v>203</v>
      </c>
      <c r="G79" s="48" t="s">
        <v>406</v>
      </c>
      <c r="H79" s="48" t="s">
        <v>386</v>
      </c>
      <c r="I79" s="48" t="s">
        <v>601</v>
      </c>
      <c r="J79" s="87">
        <v>2.8</v>
      </c>
      <c r="K79" s="87" t="s">
        <v>246</v>
      </c>
      <c r="L79" s="48">
        <v>2.81E-2</v>
      </c>
      <c r="M79" s="48">
        <v>1.3999999999999999E-2</v>
      </c>
      <c r="N79" s="121">
        <v>11446.87</v>
      </c>
      <c r="O79" s="82">
        <v>105.56</v>
      </c>
      <c r="P79" s="106">
        <v>0</v>
      </c>
      <c r="Q79" s="106">
        <v>12.083309999999999</v>
      </c>
      <c r="R79" s="40">
        <v>3.0707416562438571E-5</v>
      </c>
      <c r="S79" s="40">
        <v>2.0345650764684174E-4</v>
      </c>
      <c r="T79" s="40">
        <v>3.1896737380590135E-5</v>
      </c>
    </row>
    <row r="80" spans="1:20" x14ac:dyDescent="0.2">
      <c r="A80" s="32" t="s">
        <v>610</v>
      </c>
      <c r="B80" s="48" t="s">
        <v>611</v>
      </c>
      <c r="C80" s="48" t="s">
        <v>306</v>
      </c>
      <c r="D80" s="48" t="s">
        <v>240</v>
      </c>
      <c r="E80" s="48" t="s">
        <v>600</v>
      </c>
      <c r="F80" s="48" t="s">
        <v>203</v>
      </c>
      <c r="G80" s="48" t="s">
        <v>406</v>
      </c>
      <c r="H80" s="48" t="s">
        <v>386</v>
      </c>
      <c r="I80" s="48" t="s">
        <v>612</v>
      </c>
      <c r="J80" s="87">
        <v>3.82</v>
      </c>
      <c r="K80" s="87" t="s">
        <v>246</v>
      </c>
      <c r="L80" s="48">
        <v>2.3E-2</v>
      </c>
      <c r="M80" s="48">
        <v>1.5100000000000001E-2</v>
      </c>
      <c r="N80" s="121">
        <v>4420.13</v>
      </c>
      <c r="O80" s="82">
        <v>104.90000000000002</v>
      </c>
      <c r="P80" s="106">
        <v>0</v>
      </c>
      <c r="Q80" s="106">
        <v>4.6366999999999994</v>
      </c>
      <c r="R80" s="40">
        <v>1.6425327667752892E-5</v>
      </c>
      <c r="S80" s="40">
        <v>7.8071885022076829E-5</v>
      </c>
      <c r="T80" s="40">
        <v>1.2239659680384123E-5</v>
      </c>
    </row>
    <row r="81" spans="1:20" x14ac:dyDescent="0.2">
      <c r="A81" s="32" t="s">
        <v>528</v>
      </c>
      <c r="B81" s="48" t="s">
        <v>529</v>
      </c>
      <c r="C81" s="48" t="s">
        <v>306</v>
      </c>
      <c r="D81" s="48" t="s">
        <v>240</v>
      </c>
      <c r="E81" s="48" t="s">
        <v>530</v>
      </c>
      <c r="F81" s="48" t="s">
        <v>210</v>
      </c>
      <c r="G81" s="48" t="s">
        <v>422</v>
      </c>
      <c r="H81" s="48" t="s">
        <v>245</v>
      </c>
      <c r="I81" s="48" t="s">
        <v>531</v>
      </c>
      <c r="J81" s="87">
        <v>2.64</v>
      </c>
      <c r="K81" s="87" t="s">
        <v>246</v>
      </c>
      <c r="L81" s="48">
        <v>3.3500000000000002E-2</v>
      </c>
      <c r="M81" s="48">
        <v>1.09E-2</v>
      </c>
      <c r="N81" s="121">
        <v>296936.03000000003</v>
      </c>
      <c r="O81" s="82">
        <v>106.91999999999999</v>
      </c>
      <c r="P81" s="106">
        <v>0</v>
      </c>
      <c r="Q81" s="106">
        <v>317.48399999999998</v>
      </c>
      <c r="R81" s="40">
        <v>8.6422621992747093E-4</v>
      </c>
      <c r="S81" s="40">
        <v>5.3457360502834001E-3</v>
      </c>
      <c r="T81" s="40">
        <v>8.3807365453168704E-4</v>
      </c>
    </row>
    <row r="82" spans="1:20" x14ac:dyDescent="0.2">
      <c r="A82" s="32" t="s">
        <v>586</v>
      </c>
      <c r="B82" s="48" t="s">
        <v>587</v>
      </c>
      <c r="C82" s="48" t="s">
        <v>306</v>
      </c>
      <c r="D82" s="48" t="s">
        <v>240</v>
      </c>
      <c r="E82" s="48" t="s">
        <v>530</v>
      </c>
      <c r="F82" s="48" t="s">
        <v>210</v>
      </c>
      <c r="G82" s="48" t="s">
        <v>422</v>
      </c>
      <c r="H82" s="48" t="s">
        <v>245</v>
      </c>
      <c r="I82" s="48" t="s">
        <v>588</v>
      </c>
      <c r="J82" s="87">
        <v>4.7699999999999996</v>
      </c>
      <c r="K82" s="87" t="s">
        <v>246</v>
      </c>
      <c r="L82" s="48">
        <v>2.6200000000000001E-2</v>
      </c>
      <c r="M82" s="48">
        <v>1.18E-2</v>
      </c>
      <c r="N82" s="121">
        <v>174931.94</v>
      </c>
      <c r="O82" s="82">
        <v>106.96</v>
      </c>
      <c r="P82" s="106">
        <v>2.2916099999999999</v>
      </c>
      <c r="Q82" s="106">
        <v>189.39881</v>
      </c>
      <c r="R82" s="40">
        <v>2.4507808546304699E-4</v>
      </c>
      <c r="S82" s="40">
        <v>3.1890616424694665E-3</v>
      </c>
      <c r="T82" s="40">
        <v>4.999626842948074E-4</v>
      </c>
    </row>
    <row r="83" spans="1:20" x14ac:dyDescent="0.2">
      <c r="A83" s="32" t="s">
        <v>708</v>
      </c>
      <c r="B83" s="48" t="s">
        <v>709</v>
      </c>
      <c r="C83" s="48" t="s">
        <v>306</v>
      </c>
      <c r="D83" s="48" t="s">
        <v>240</v>
      </c>
      <c r="E83" s="48" t="s">
        <v>710</v>
      </c>
      <c r="F83" s="48" t="s">
        <v>416</v>
      </c>
      <c r="G83" s="48" t="s">
        <v>464</v>
      </c>
      <c r="H83" s="48" t="s">
        <v>386</v>
      </c>
      <c r="I83" s="48" t="s">
        <v>711</v>
      </c>
      <c r="J83" s="87">
        <v>5.7</v>
      </c>
      <c r="K83" s="87" t="s">
        <v>246</v>
      </c>
      <c r="L83" s="48">
        <v>2.5000000000000001E-2</v>
      </c>
      <c r="M83" s="48">
        <v>2.29E-2</v>
      </c>
      <c r="N83" s="121">
        <v>135000</v>
      </c>
      <c r="O83" s="82">
        <v>101.68000000000002</v>
      </c>
      <c r="P83" s="106">
        <v>0</v>
      </c>
      <c r="Q83" s="106">
        <v>137.268</v>
      </c>
      <c r="R83" s="40">
        <v>3.3750000000000002E-4</v>
      </c>
      <c r="S83" s="40">
        <v>2.3112928404275548E-3</v>
      </c>
      <c r="T83" s="40">
        <v>3.6235115599606791E-4</v>
      </c>
    </row>
    <row r="84" spans="1:20" x14ac:dyDescent="0.2">
      <c r="A84" s="32" t="s">
        <v>728</v>
      </c>
      <c r="B84" s="48" t="s">
        <v>729</v>
      </c>
      <c r="C84" s="48" t="s">
        <v>306</v>
      </c>
      <c r="D84" s="48" t="s">
        <v>240</v>
      </c>
      <c r="E84" s="48" t="s">
        <v>730</v>
      </c>
      <c r="F84" s="48" t="s">
        <v>201</v>
      </c>
      <c r="G84" s="48" t="s">
        <v>464</v>
      </c>
      <c r="H84" s="48" t="s">
        <v>386</v>
      </c>
      <c r="I84" s="48" t="s">
        <v>731</v>
      </c>
      <c r="J84" s="87">
        <v>1.47</v>
      </c>
      <c r="K84" s="87" t="s">
        <v>246</v>
      </c>
      <c r="L84" s="48">
        <v>4.3499999999999997E-2</v>
      </c>
      <c r="M84" s="48">
        <v>8.3999999999999995E-3</v>
      </c>
      <c r="N84" s="121">
        <v>104000</v>
      </c>
      <c r="O84" s="82">
        <v>107.36000000000001</v>
      </c>
      <c r="P84" s="106">
        <v>0</v>
      </c>
      <c r="Q84" s="106">
        <v>111.6544</v>
      </c>
      <c r="R84" s="40">
        <v>6.0193893792504698E-4</v>
      </c>
      <c r="S84" s="40">
        <v>1.8800158472639971E-3</v>
      </c>
      <c r="T84" s="40">
        <v>2.9473803735792292E-4</v>
      </c>
    </row>
    <row r="85" spans="1:20" x14ac:dyDescent="0.2">
      <c r="A85" s="32" t="s">
        <v>732</v>
      </c>
      <c r="B85" s="48" t="s">
        <v>733</v>
      </c>
      <c r="C85" s="48" t="s">
        <v>306</v>
      </c>
      <c r="D85" s="48" t="s">
        <v>240</v>
      </c>
      <c r="E85" s="48" t="s">
        <v>730</v>
      </c>
      <c r="F85" s="48" t="s">
        <v>201</v>
      </c>
      <c r="G85" s="48" t="s">
        <v>464</v>
      </c>
      <c r="H85" s="48" t="s">
        <v>386</v>
      </c>
      <c r="I85" s="48" t="s">
        <v>734</v>
      </c>
      <c r="J85" s="87">
        <v>4.55</v>
      </c>
      <c r="K85" s="87" t="s">
        <v>246</v>
      </c>
      <c r="L85" s="48">
        <v>3.27E-2</v>
      </c>
      <c r="M85" s="48">
        <v>1.4999999999999999E-2</v>
      </c>
      <c r="N85" s="121">
        <v>111000</v>
      </c>
      <c r="O85" s="82">
        <v>108.74</v>
      </c>
      <c r="P85" s="106">
        <v>0</v>
      </c>
      <c r="Q85" s="106">
        <v>120.70139999999999</v>
      </c>
      <c r="R85" s="40">
        <v>3.5171882773065311E-4</v>
      </c>
      <c r="S85" s="40">
        <v>2.0323475365677537E-3</v>
      </c>
      <c r="T85" s="40">
        <v>3.1861972069487272E-4</v>
      </c>
    </row>
    <row r="86" spans="1:20" x14ac:dyDescent="0.2">
      <c r="A86" s="32" t="s">
        <v>521</v>
      </c>
      <c r="B86" s="48" t="s">
        <v>522</v>
      </c>
      <c r="C86" s="48" t="s">
        <v>306</v>
      </c>
      <c r="D86" s="48" t="s">
        <v>240</v>
      </c>
      <c r="E86" s="48" t="s">
        <v>496</v>
      </c>
      <c r="F86" s="48" t="s">
        <v>204</v>
      </c>
      <c r="G86" s="48" t="s">
        <v>417</v>
      </c>
      <c r="H86" s="48" t="s">
        <v>245</v>
      </c>
      <c r="I86" s="48" t="s">
        <v>523</v>
      </c>
      <c r="J86" s="87">
        <v>0.16</v>
      </c>
      <c r="K86" s="87" t="s">
        <v>246</v>
      </c>
      <c r="L86" s="48">
        <v>4.2999999999999997E-2</v>
      </c>
      <c r="M86" s="48">
        <v>4.8099999999999997E-2</v>
      </c>
      <c r="N86" s="121">
        <v>22942.28</v>
      </c>
      <c r="O86" s="82">
        <v>100.31000000000002</v>
      </c>
      <c r="P86" s="106">
        <v>0</v>
      </c>
      <c r="Q86" s="106">
        <v>23.013400000000001</v>
      </c>
      <c r="R86" s="40">
        <v>3.452957801839756E-4</v>
      </c>
      <c r="S86" s="40">
        <v>3.8749531321134923E-4</v>
      </c>
      <c r="T86" s="40">
        <v>6.0749279463530534E-5</v>
      </c>
    </row>
    <row r="87" spans="1:20" x14ac:dyDescent="0.2">
      <c r="A87" s="32" t="s">
        <v>494</v>
      </c>
      <c r="B87" s="48" t="s">
        <v>495</v>
      </c>
      <c r="C87" s="48" t="s">
        <v>306</v>
      </c>
      <c r="D87" s="48" t="s">
        <v>240</v>
      </c>
      <c r="E87" s="48" t="s">
        <v>496</v>
      </c>
      <c r="F87" s="48" t="s">
        <v>204</v>
      </c>
      <c r="G87" s="48" t="s">
        <v>417</v>
      </c>
      <c r="H87" s="48" t="s">
        <v>245</v>
      </c>
      <c r="I87" s="48" t="s">
        <v>497</v>
      </c>
      <c r="J87" s="87">
        <v>0.88</v>
      </c>
      <c r="K87" s="87" t="s">
        <v>246</v>
      </c>
      <c r="L87" s="48">
        <v>4.2500000000000003E-2</v>
      </c>
      <c r="M87" s="48">
        <v>3.9E-2</v>
      </c>
      <c r="N87" s="121">
        <v>267281.83</v>
      </c>
      <c r="O87" s="82">
        <v>101.01</v>
      </c>
      <c r="P87" s="106">
        <v>0</v>
      </c>
      <c r="Q87" s="106">
        <v>269.98136999999997</v>
      </c>
      <c r="R87" s="40">
        <v>1.0425821199623255E-3</v>
      </c>
      <c r="S87" s="40">
        <v>4.5458956751014265E-3</v>
      </c>
      <c r="T87" s="40">
        <v>7.1267929537038584E-4</v>
      </c>
    </row>
    <row r="88" spans="1:20" x14ac:dyDescent="0.2">
      <c r="A88" s="32" t="s">
        <v>716</v>
      </c>
      <c r="B88" s="48" t="s">
        <v>717</v>
      </c>
      <c r="C88" s="48" t="s">
        <v>306</v>
      </c>
      <c r="D88" s="48" t="s">
        <v>240</v>
      </c>
      <c r="E88" s="48" t="s">
        <v>496</v>
      </c>
      <c r="F88" s="48" t="s">
        <v>204</v>
      </c>
      <c r="G88" s="48" t="s">
        <v>417</v>
      </c>
      <c r="H88" s="48" t="s">
        <v>245</v>
      </c>
      <c r="I88" s="48" t="s">
        <v>718</v>
      </c>
      <c r="J88" s="87">
        <v>3.3</v>
      </c>
      <c r="K88" s="87" t="s">
        <v>246</v>
      </c>
      <c r="L88" s="48">
        <v>2.7999999999999997E-2</v>
      </c>
      <c r="M88" s="48">
        <v>0</v>
      </c>
      <c r="N88" s="121">
        <v>384793</v>
      </c>
      <c r="O88" s="82">
        <v>96.82</v>
      </c>
      <c r="P88" s="106">
        <v>0</v>
      </c>
      <c r="Q88" s="106">
        <v>372.55658</v>
      </c>
      <c r="R88" s="40">
        <v>1.1956139298230897E-3</v>
      </c>
      <c r="S88" s="40">
        <v>6.2730378238786575E-3</v>
      </c>
      <c r="T88" s="40">
        <v>9.8345067631889116E-4</v>
      </c>
    </row>
    <row r="89" spans="1:20" x14ac:dyDescent="0.2">
      <c r="A89" s="32" t="s">
        <v>689</v>
      </c>
      <c r="B89" s="48" t="s">
        <v>690</v>
      </c>
      <c r="C89" s="48" t="s">
        <v>306</v>
      </c>
      <c r="D89" s="48" t="s">
        <v>240</v>
      </c>
      <c r="E89" s="48" t="s">
        <v>691</v>
      </c>
      <c r="F89" s="48" t="s">
        <v>416</v>
      </c>
      <c r="G89" s="48" t="s">
        <v>464</v>
      </c>
      <c r="H89" s="48" t="s">
        <v>386</v>
      </c>
      <c r="I89" s="48" t="s">
        <v>692</v>
      </c>
      <c r="J89" s="87">
        <v>4.72</v>
      </c>
      <c r="K89" s="87" t="s">
        <v>246</v>
      </c>
      <c r="L89" s="48">
        <v>2.4E-2</v>
      </c>
      <c r="M89" s="48">
        <v>1.78E-2</v>
      </c>
      <c r="N89" s="121">
        <v>142000</v>
      </c>
      <c r="O89" s="82">
        <v>103.62</v>
      </c>
      <c r="P89" s="106">
        <v>0</v>
      </c>
      <c r="Q89" s="106">
        <v>147.1404</v>
      </c>
      <c r="R89" s="40">
        <v>4.9039245210039919E-4</v>
      </c>
      <c r="S89" s="40">
        <v>2.4775224601338007E-3</v>
      </c>
      <c r="T89" s="40">
        <v>3.88411676674271E-4</v>
      </c>
    </row>
    <row r="90" spans="1:20" x14ac:dyDescent="0.2">
      <c r="A90" s="32" t="s">
        <v>639</v>
      </c>
      <c r="B90" s="48" t="s">
        <v>640</v>
      </c>
      <c r="C90" s="48" t="s">
        <v>306</v>
      </c>
      <c r="D90" s="48" t="s">
        <v>240</v>
      </c>
      <c r="E90" s="48" t="s">
        <v>641</v>
      </c>
      <c r="F90" s="48" t="s">
        <v>508</v>
      </c>
      <c r="G90" s="48" t="s">
        <v>464</v>
      </c>
      <c r="H90" s="48" t="s">
        <v>386</v>
      </c>
      <c r="I90" s="48" t="s">
        <v>642</v>
      </c>
      <c r="J90" s="87">
        <v>5.68</v>
      </c>
      <c r="K90" s="87" t="s">
        <v>246</v>
      </c>
      <c r="L90" s="48">
        <v>3.2500000000000001E-2</v>
      </c>
      <c r="M90" s="48">
        <v>2.6499999999999999E-2</v>
      </c>
      <c r="N90" s="121">
        <v>205956</v>
      </c>
      <c r="O90" s="82">
        <v>104.36000000000001</v>
      </c>
      <c r="P90" s="106">
        <v>0</v>
      </c>
      <c r="Q90" s="106">
        <v>214.93567999999999</v>
      </c>
      <c r="R90" s="40">
        <v>6.0000524388431988E-4</v>
      </c>
      <c r="S90" s="40">
        <v>3.6190466702831535E-3</v>
      </c>
      <c r="T90" s="40">
        <v>5.6737325605968564E-4</v>
      </c>
    </row>
    <row r="91" spans="1:20" x14ac:dyDescent="0.2">
      <c r="A91" s="32" t="s">
        <v>413</v>
      </c>
      <c r="B91" s="48" t="s">
        <v>414</v>
      </c>
      <c r="C91" s="48" t="s">
        <v>306</v>
      </c>
      <c r="D91" s="48" t="s">
        <v>240</v>
      </c>
      <c r="E91" s="48" t="s">
        <v>415</v>
      </c>
      <c r="F91" s="48" t="s">
        <v>416</v>
      </c>
      <c r="G91" s="48" t="s">
        <v>417</v>
      </c>
      <c r="H91" s="48" t="s">
        <v>245</v>
      </c>
      <c r="I91" s="48" t="s">
        <v>418</v>
      </c>
      <c r="J91" s="87">
        <v>2.2599999999999998</v>
      </c>
      <c r="K91" s="87" t="s">
        <v>246</v>
      </c>
      <c r="L91" s="48">
        <v>4.2000000000000003E-2</v>
      </c>
      <c r="M91" s="48">
        <v>1.7899999999999999E-2</v>
      </c>
      <c r="N91" s="121">
        <v>45344</v>
      </c>
      <c r="O91" s="82">
        <v>106.11</v>
      </c>
      <c r="P91" s="106">
        <v>0</v>
      </c>
      <c r="Q91" s="106">
        <v>48.114510000000003</v>
      </c>
      <c r="R91" s="40">
        <v>7.5130563876885554E-5</v>
      </c>
      <c r="S91" s="40">
        <v>8.1014309586851987E-4</v>
      </c>
      <c r="T91" s="40">
        <v>1.2700956026666352E-4</v>
      </c>
    </row>
    <row r="92" spans="1:20" x14ac:dyDescent="0.2">
      <c r="A92" s="32" t="s">
        <v>589</v>
      </c>
      <c r="B92" s="48" t="s">
        <v>590</v>
      </c>
      <c r="C92" s="48" t="s">
        <v>306</v>
      </c>
      <c r="D92" s="48" t="s">
        <v>240</v>
      </c>
      <c r="E92" s="48" t="s">
        <v>415</v>
      </c>
      <c r="F92" s="48" t="s">
        <v>416</v>
      </c>
      <c r="G92" s="48" t="s">
        <v>417</v>
      </c>
      <c r="H92" s="48" t="s">
        <v>245</v>
      </c>
      <c r="I92" s="48" t="s">
        <v>591</v>
      </c>
      <c r="J92" s="87">
        <v>3.7</v>
      </c>
      <c r="K92" s="87" t="s">
        <v>246</v>
      </c>
      <c r="L92" s="48">
        <v>4.2999999999999997E-2</v>
      </c>
      <c r="M92" s="48">
        <v>2.0499999999999997E-2</v>
      </c>
      <c r="N92" s="121">
        <v>54498</v>
      </c>
      <c r="O92" s="82">
        <v>110.58000000000001</v>
      </c>
      <c r="P92" s="106">
        <v>0</v>
      </c>
      <c r="Q92" s="106">
        <v>60.26388</v>
      </c>
      <c r="R92" s="40">
        <v>4.2208157990886724E-5</v>
      </c>
      <c r="S92" s="40">
        <v>1.0147119094063095E-3</v>
      </c>
      <c r="T92" s="40">
        <v>1.5908067854713637E-4</v>
      </c>
    </row>
    <row r="93" spans="1:20" x14ac:dyDescent="0.2">
      <c r="A93" s="32" t="s">
        <v>696</v>
      </c>
      <c r="B93" s="48" t="s">
        <v>697</v>
      </c>
      <c r="C93" s="48" t="s">
        <v>306</v>
      </c>
      <c r="D93" s="48" t="s">
        <v>240</v>
      </c>
      <c r="E93" s="48" t="s">
        <v>698</v>
      </c>
      <c r="F93" s="48" t="s">
        <v>379</v>
      </c>
      <c r="G93" s="48" t="s">
        <v>464</v>
      </c>
      <c r="H93" s="48" t="s">
        <v>386</v>
      </c>
      <c r="I93" s="48" t="s">
        <v>699</v>
      </c>
      <c r="J93" s="87">
        <v>6.45</v>
      </c>
      <c r="K93" s="87" t="s">
        <v>246</v>
      </c>
      <c r="L93" s="48">
        <v>3.04E-2</v>
      </c>
      <c r="M93" s="48">
        <v>2.2000000000000002E-2</v>
      </c>
      <c r="N93" s="121">
        <v>251000</v>
      </c>
      <c r="O93" s="82">
        <v>105.54999999999998</v>
      </c>
      <c r="P93" s="106">
        <v>0</v>
      </c>
      <c r="Q93" s="106">
        <v>264.93049999999999</v>
      </c>
      <c r="R93" s="40">
        <v>4.6309693700250485E-4</v>
      </c>
      <c r="S93" s="40">
        <v>4.4608500732937918E-3</v>
      </c>
      <c r="T93" s="40">
        <v>6.9934633660879639E-4</v>
      </c>
    </row>
    <row r="94" spans="1:20" x14ac:dyDescent="0.2">
      <c r="A94" s="32" t="s">
        <v>461</v>
      </c>
      <c r="B94" s="48" t="s">
        <v>462</v>
      </c>
      <c r="C94" s="48" t="s">
        <v>306</v>
      </c>
      <c r="D94" s="48" t="s">
        <v>240</v>
      </c>
      <c r="E94" s="48" t="s">
        <v>463</v>
      </c>
      <c r="F94" s="48" t="s">
        <v>379</v>
      </c>
      <c r="G94" s="48" t="s">
        <v>464</v>
      </c>
      <c r="H94" s="48" t="s">
        <v>386</v>
      </c>
      <c r="I94" s="48" t="s">
        <v>465</v>
      </c>
      <c r="J94" s="87">
        <v>2.8</v>
      </c>
      <c r="K94" s="87" t="s">
        <v>246</v>
      </c>
      <c r="L94" s="48">
        <v>7.0499999999999993E-2</v>
      </c>
      <c r="M94" s="48">
        <v>1.66E-2</v>
      </c>
      <c r="N94" s="121">
        <v>161725.04999999999</v>
      </c>
      <c r="O94" s="82">
        <v>115.65</v>
      </c>
      <c r="P94" s="106">
        <v>0</v>
      </c>
      <c r="Q94" s="106">
        <v>187.03502</v>
      </c>
      <c r="R94" s="40">
        <v>4.8965001892338923E-4</v>
      </c>
      <c r="S94" s="40">
        <v>3.1492605897603552E-3</v>
      </c>
      <c r="T94" s="40">
        <v>4.9372290489223768E-4</v>
      </c>
    </row>
    <row r="95" spans="1:20" x14ac:dyDescent="0.2">
      <c r="A95" s="32" t="s">
        <v>592</v>
      </c>
      <c r="B95" s="48" t="s">
        <v>593</v>
      </c>
      <c r="C95" s="48" t="s">
        <v>306</v>
      </c>
      <c r="D95" s="48" t="s">
        <v>240</v>
      </c>
      <c r="E95" s="48" t="s">
        <v>463</v>
      </c>
      <c r="F95" s="48" t="s">
        <v>379</v>
      </c>
      <c r="G95" s="48" t="s">
        <v>464</v>
      </c>
      <c r="H95" s="48" t="s">
        <v>386</v>
      </c>
      <c r="I95" s="48" t="s">
        <v>594</v>
      </c>
      <c r="J95" s="87">
        <v>5.66</v>
      </c>
      <c r="K95" s="87" t="s">
        <v>246</v>
      </c>
      <c r="L95" s="48">
        <v>3.95E-2</v>
      </c>
      <c r="M95" s="48">
        <v>2.69E-2</v>
      </c>
      <c r="N95" s="121">
        <v>498363.53</v>
      </c>
      <c r="O95" s="82">
        <v>107.32</v>
      </c>
      <c r="P95" s="106">
        <v>0</v>
      </c>
      <c r="Q95" s="106">
        <v>534.84374000000003</v>
      </c>
      <c r="R95" s="40">
        <v>2.8952543937055058E-4</v>
      </c>
      <c r="S95" s="40">
        <v>9.0055985882324836E-3</v>
      </c>
      <c r="T95" s="40">
        <v>1.4118457868276685E-3</v>
      </c>
    </row>
    <row r="96" spans="1:20" x14ac:dyDescent="0.2">
      <c r="A96" s="32" t="s">
        <v>518</v>
      </c>
      <c r="B96" s="48" t="s">
        <v>519</v>
      </c>
      <c r="C96" s="48" t="s">
        <v>306</v>
      </c>
      <c r="D96" s="48" t="s">
        <v>240</v>
      </c>
      <c r="E96" s="48" t="s">
        <v>516</v>
      </c>
      <c r="F96" s="48" t="s">
        <v>508</v>
      </c>
      <c r="G96" s="48" t="s">
        <v>464</v>
      </c>
      <c r="H96" s="48" t="s">
        <v>386</v>
      </c>
      <c r="I96" s="48" t="s">
        <v>520</v>
      </c>
      <c r="J96" s="87">
        <v>1.8</v>
      </c>
      <c r="K96" s="87" t="s">
        <v>246</v>
      </c>
      <c r="L96" s="48">
        <v>7.400000000000001E-2</v>
      </c>
      <c r="M96" s="48">
        <v>4.9200000000000001E-2</v>
      </c>
      <c r="N96" s="121">
        <v>29135.03</v>
      </c>
      <c r="O96" s="82">
        <v>105.18</v>
      </c>
      <c r="P96" s="106">
        <v>0</v>
      </c>
      <c r="Q96" s="106">
        <v>30.644220000000001</v>
      </c>
      <c r="R96" s="40">
        <v>1.1283538803194089E-4</v>
      </c>
      <c r="S96" s="40">
        <v>5.1598162926892559E-4</v>
      </c>
      <c r="T96" s="40">
        <v>8.0892622764211792E-5</v>
      </c>
    </row>
    <row r="97" spans="1:20" x14ac:dyDescent="0.2">
      <c r="A97" s="32" t="s">
        <v>514</v>
      </c>
      <c r="B97" s="48" t="s">
        <v>515</v>
      </c>
      <c r="C97" s="48" t="s">
        <v>306</v>
      </c>
      <c r="D97" s="48" t="s">
        <v>240</v>
      </c>
      <c r="E97" s="48" t="s">
        <v>516</v>
      </c>
      <c r="F97" s="48" t="s">
        <v>508</v>
      </c>
      <c r="G97" s="48" t="s">
        <v>464</v>
      </c>
      <c r="H97" s="48" t="s">
        <v>386</v>
      </c>
      <c r="I97" s="48" t="s">
        <v>517</v>
      </c>
      <c r="J97" s="87">
        <v>3.21</v>
      </c>
      <c r="K97" s="87" t="s">
        <v>246</v>
      </c>
      <c r="L97" s="48">
        <v>5.1500000000000004E-2</v>
      </c>
      <c r="M97" s="48">
        <v>7.0999999999999994E-2</v>
      </c>
      <c r="N97" s="121">
        <v>237251.14</v>
      </c>
      <c r="O97" s="82">
        <v>95.63</v>
      </c>
      <c r="P97" s="106">
        <v>0</v>
      </c>
      <c r="Q97" s="106">
        <v>226.88326000000001</v>
      </c>
      <c r="R97" s="40">
        <v>4.1061329096828348E-4</v>
      </c>
      <c r="S97" s="40">
        <v>3.8202177816451278E-3</v>
      </c>
      <c r="T97" s="40">
        <v>5.9891170219684444E-4</v>
      </c>
    </row>
    <row r="98" spans="1:20" x14ac:dyDescent="0.2">
      <c r="A98" s="32" t="s">
        <v>452</v>
      </c>
      <c r="B98" s="48" t="s">
        <v>453</v>
      </c>
      <c r="C98" s="48" t="s">
        <v>306</v>
      </c>
      <c r="D98" s="48" t="s">
        <v>240</v>
      </c>
      <c r="E98" s="48" t="s">
        <v>454</v>
      </c>
      <c r="F98" s="48" t="s">
        <v>391</v>
      </c>
      <c r="G98" s="48" t="s">
        <v>455</v>
      </c>
      <c r="H98" s="48" t="s">
        <v>245</v>
      </c>
      <c r="I98" s="48" t="s">
        <v>456</v>
      </c>
      <c r="J98" s="87">
        <v>2.15</v>
      </c>
      <c r="K98" s="87" t="s">
        <v>246</v>
      </c>
      <c r="L98" s="48">
        <v>5.9000000000000004E-2</v>
      </c>
      <c r="M98" s="48">
        <v>3.2899999999999999E-2</v>
      </c>
      <c r="N98" s="121">
        <v>41938.42</v>
      </c>
      <c r="O98" s="82">
        <v>105.69999999999999</v>
      </c>
      <c r="P98" s="106">
        <v>0</v>
      </c>
      <c r="Q98" s="106">
        <v>44.328900000000004</v>
      </c>
      <c r="R98" s="40">
        <v>4.6877904427667624E-5</v>
      </c>
      <c r="S98" s="40">
        <v>7.4640170465096762E-4</v>
      </c>
      <c r="T98" s="40">
        <v>1.1701655272193152E-4</v>
      </c>
    </row>
    <row r="99" spans="1:20" x14ac:dyDescent="0.2">
      <c r="A99" s="32" t="s">
        <v>538</v>
      </c>
      <c r="B99" s="48" t="s">
        <v>539</v>
      </c>
      <c r="C99" s="48" t="s">
        <v>306</v>
      </c>
      <c r="D99" s="48" t="s">
        <v>240</v>
      </c>
      <c r="E99" s="48" t="s">
        <v>540</v>
      </c>
      <c r="F99" s="48" t="s">
        <v>391</v>
      </c>
      <c r="G99" s="48" t="s">
        <v>541</v>
      </c>
      <c r="H99" s="48" t="s">
        <v>386</v>
      </c>
      <c r="I99" s="48" t="s">
        <v>542</v>
      </c>
      <c r="J99" s="87">
        <v>2.34</v>
      </c>
      <c r="K99" s="87" t="s">
        <v>246</v>
      </c>
      <c r="L99" s="48">
        <v>2.9500000000000002E-2</v>
      </c>
      <c r="M99" s="48">
        <v>1.5100000000000001E-2</v>
      </c>
      <c r="N99" s="121">
        <v>91847.52</v>
      </c>
      <c r="O99" s="82">
        <v>103.64</v>
      </c>
      <c r="P99" s="106">
        <v>0</v>
      </c>
      <c r="Q99" s="106">
        <v>95.190759999999997</v>
      </c>
      <c r="R99" s="40">
        <v>3.0648571857448507E-4</v>
      </c>
      <c r="S99" s="40">
        <v>1.602804164574829E-3</v>
      </c>
      <c r="T99" s="40">
        <v>2.512783891813406E-4</v>
      </c>
    </row>
    <row r="100" spans="1:20" x14ac:dyDescent="0.2">
      <c r="A100" s="32" t="s">
        <v>643</v>
      </c>
      <c r="B100" s="48" t="s">
        <v>644</v>
      </c>
      <c r="C100" s="48" t="s">
        <v>306</v>
      </c>
      <c r="D100" s="48" t="s">
        <v>240</v>
      </c>
      <c r="E100" s="48" t="s">
        <v>540</v>
      </c>
      <c r="F100" s="48" t="s">
        <v>391</v>
      </c>
      <c r="G100" s="48" t="s">
        <v>541</v>
      </c>
      <c r="H100" s="48" t="s">
        <v>386</v>
      </c>
      <c r="I100" s="48" t="s">
        <v>645</v>
      </c>
      <c r="J100" s="87">
        <v>2.6</v>
      </c>
      <c r="K100" s="87" t="s">
        <v>246</v>
      </c>
      <c r="L100" s="48">
        <v>2.9500000000000002E-2</v>
      </c>
      <c r="M100" s="48">
        <v>1.55E-2</v>
      </c>
      <c r="N100" s="121">
        <v>94285.72</v>
      </c>
      <c r="O100" s="82">
        <v>103.49999999999999</v>
      </c>
      <c r="P100" s="106">
        <v>0</v>
      </c>
      <c r="Q100" s="106">
        <v>97.585719999999995</v>
      </c>
      <c r="R100" s="40">
        <v>3.1462174096276847E-4</v>
      </c>
      <c r="S100" s="40">
        <v>1.6431300518982431E-3</v>
      </c>
      <c r="T100" s="40">
        <v>2.5760044912658887E-4</v>
      </c>
    </row>
    <row r="101" spans="1:20" x14ac:dyDescent="0.2">
      <c r="A101" s="32" t="s">
        <v>567</v>
      </c>
      <c r="B101" s="48" t="s">
        <v>568</v>
      </c>
      <c r="C101" s="48" t="s">
        <v>306</v>
      </c>
      <c r="D101" s="48" t="s">
        <v>240</v>
      </c>
      <c r="E101" s="48" t="s">
        <v>569</v>
      </c>
      <c r="F101" s="48" t="s">
        <v>508</v>
      </c>
      <c r="G101" s="48" t="s">
        <v>455</v>
      </c>
      <c r="H101" s="48" t="s">
        <v>245</v>
      </c>
      <c r="I101" s="48" t="s">
        <v>570</v>
      </c>
      <c r="J101" s="87">
        <v>2.1</v>
      </c>
      <c r="K101" s="87" t="s">
        <v>246</v>
      </c>
      <c r="L101" s="48">
        <v>6.8000000000000005E-2</v>
      </c>
      <c r="M101" s="48">
        <v>5.7999999999999996E-2</v>
      </c>
      <c r="N101" s="121">
        <v>123744</v>
      </c>
      <c r="O101" s="82">
        <v>105.10999999999999</v>
      </c>
      <c r="P101" s="106">
        <v>0</v>
      </c>
      <c r="Q101" s="106">
        <v>130.06730999999999</v>
      </c>
      <c r="R101" s="40">
        <v>5.8925714285714282E-4</v>
      </c>
      <c r="S101" s="40">
        <v>2.1900489726423586E-3</v>
      </c>
      <c r="T101" s="40">
        <v>3.4334324194858906E-4</v>
      </c>
    </row>
    <row r="102" spans="1:20" x14ac:dyDescent="0.2">
      <c r="A102" s="32" t="s">
        <v>686</v>
      </c>
      <c r="B102" s="48" t="s">
        <v>687</v>
      </c>
      <c r="C102" s="48" t="s">
        <v>306</v>
      </c>
      <c r="D102" s="48" t="s">
        <v>240</v>
      </c>
      <c r="E102" s="48" t="s">
        <v>684</v>
      </c>
      <c r="F102" s="48" t="s">
        <v>508</v>
      </c>
      <c r="G102" s="48" t="s">
        <v>541</v>
      </c>
      <c r="H102" s="48" t="s">
        <v>386</v>
      </c>
      <c r="I102" s="48" t="s">
        <v>688</v>
      </c>
      <c r="J102" s="87">
        <v>4.0999999999999996</v>
      </c>
      <c r="K102" s="87" t="s">
        <v>246</v>
      </c>
      <c r="L102" s="48">
        <v>2.6499999999999999E-2</v>
      </c>
      <c r="M102" s="48">
        <v>4.4199999999999996E-2</v>
      </c>
      <c r="N102" s="121">
        <v>122299.36</v>
      </c>
      <c r="O102" s="82">
        <v>96.110000000000014</v>
      </c>
      <c r="P102" s="106">
        <v>0</v>
      </c>
      <c r="Q102" s="106">
        <v>117.54191</v>
      </c>
      <c r="R102" s="40">
        <v>2.3357367400758444E-4</v>
      </c>
      <c r="S102" s="40">
        <v>1.9791486364861438E-3</v>
      </c>
      <c r="T102" s="40">
        <v>3.1027950408314957E-4</v>
      </c>
    </row>
    <row r="103" spans="1:20" x14ac:dyDescent="0.2">
      <c r="A103" s="32" t="s">
        <v>682</v>
      </c>
      <c r="B103" s="48" t="s">
        <v>683</v>
      </c>
      <c r="C103" s="48" t="s">
        <v>306</v>
      </c>
      <c r="D103" s="48" t="s">
        <v>240</v>
      </c>
      <c r="E103" s="48" t="s">
        <v>684</v>
      </c>
      <c r="F103" s="48" t="s">
        <v>508</v>
      </c>
      <c r="G103" s="48" t="s">
        <v>541</v>
      </c>
      <c r="H103" s="48" t="s">
        <v>386</v>
      </c>
      <c r="I103" s="48" t="s">
        <v>685</v>
      </c>
      <c r="J103" s="87">
        <v>3.94</v>
      </c>
      <c r="K103" s="87" t="s">
        <v>246</v>
      </c>
      <c r="L103" s="48">
        <v>5.2400000000000002E-2</v>
      </c>
      <c r="M103" s="48">
        <v>2.5099999999999997E-2</v>
      </c>
      <c r="N103" s="121">
        <v>215121</v>
      </c>
      <c r="O103" s="82">
        <v>113.31</v>
      </c>
      <c r="P103" s="106">
        <v>0</v>
      </c>
      <c r="Q103" s="106">
        <v>243.75360000000001</v>
      </c>
      <c r="R103" s="40">
        <v>8.6048400000000001E-4</v>
      </c>
      <c r="S103" s="40">
        <v>4.1042774026607953E-3</v>
      </c>
      <c r="T103" s="40">
        <v>6.434449306335281E-4</v>
      </c>
    </row>
    <row r="104" spans="1:20" x14ac:dyDescent="0.2">
      <c r="A104" s="32" t="s">
        <v>631</v>
      </c>
      <c r="B104" s="48" t="s">
        <v>632</v>
      </c>
      <c r="C104" s="48" t="s">
        <v>306</v>
      </c>
      <c r="D104" s="48" t="s">
        <v>240</v>
      </c>
      <c r="E104" s="48" t="s">
        <v>633</v>
      </c>
      <c r="F104" s="48" t="s">
        <v>201</v>
      </c>
      <c r="G104" s="48" t="s">
        <v>634</v>
      </c>
      <c r="H104" s="48" t="s">
        <v>386</v>
      </c>
      <c r="I104" s="48" t="s">
        <v>635</v>
      </c>
      <c r="J104" s="87">
        <v>3.81</v>
      </c>
      <c r="K104" s="87" t="s">
        <v>246</v>
      </c>
      <c r="L104" s="48">
        <v>3.1800000000000002E-2</v>
      </c>
      <c r="M104" s="48">
        <v>3.3799999999999997E-2</v>
      </c>
      <c r="N104" s="121">
        <v>53000</v>
      </c>
      <c r="O104" s="82">
        <v>100.69</v>
      </c>
      <c r="P104" s="106">
        <v>0</v>
      </c>
      <c r="Q104" s="106">
        <v>53.365699999999997</v>
      </c>
      <c r="R104" s="40">
        <v>4.8181818181818184E-4</v>
      </c>
      <c r="S104" s="40">
        <v>8.9856164826765698E-4</v>
      </c>
      <c r="T104" s="40">
        <v>1.4087131076098844E-4</v>
      </c>
    </row>
    <row r="105" spans="1:20" x14ac:dyDescent="0.2">
      <c r="A105" s="32" t="s">
        <v>712</v>
      </c>
      <c r="B105" s="48" t="s">
        <v>713</v>
      </c>
      <c r="C105" s="48" t="s">
        <v>306</v>
      </c>
      <c r="D105" s="48" t="s">
        <v>240</v>
      </c>
      <c r="E105" s="48" t="s">
        <v>714</v>
      </c>
      <c r="F105" s="48" t="s">
        <v>416</v>
      </c>
      <c r="G105" s="48" t="s">
        <v>634</v>
      </c>
      <c r="H105" s="48" t="s">
        <v>386</v>
      </c>
      <c r="I105" s="48" t="s">
        <v>715</v>
      </c>
      <c r="J105" s="87">
        <v>3.29</v>
      </c>
      <c r="K105" s="87" t="s">
        <v>246</v>
      </c>
      <c r="L105" s="48">
        <v>3.4700000000000002E-2</v>
      </c>
      <c r="M105" s="48">
        <v>3.1E-2</v>
      </c>
      <c r="N105" s="121">
        <v>60000</v>
      </c>
      <c r="O105" s="82">
        <v>101.47</v>
      </c>
      <c r="P105" s="106">
        <v>0</v>
      </c>
      <c r="Q105" s="106">
        <v>60.881999999999998</v>
      </c>
      <c r="R105" s="40">
        <v>5.9999999999999995E-4</v>
      </c>
      <c r="S105" s="40">
        <v>1.0251196980425911E-3</v>
      </c>
      <c r="T105" s="40">
        <v>1.6071235159944493E-4</v>
      </c>
    </row>
    <row r="106" spans="1:20" x14ac:dyDescent="0.2">
      <c r="A106" s="32" t="s">
        <v>693</v>
      </c>
      <c r="B106" s="48" t="s">
        <v>694</v>
      </c>
      <c r="C106" s="48" t="s">
        <v>306</v>
      </c>
      <c r="D106" s="48" t="s">
        <v>240</v>
      </c>
      <c r="E106" s="48" t="s">
        <v>680</v>
      </c>
      <c r="F106" s="48" t="s">
        <v>205</v>
      </c>
      <c r="G106" s="48" t="s">
        <v>634</v>
      </c>
      <c r="H106" s="48" t="s">
        <v>386</v>
      </c>
      <c r="I106" s="48" t="s">
        <v>695</v>
      </c>
      <c r="J106" s="87">
        <v>4.6500000000000004</v>
      </c>
      <c r="K106" s="87" t="s">
        <v>246</v>
      </c>
      <c r="L106" s="48">
        <v>2.1600000000000001E-2</v>
      </c>
      <c r="M106" s="48">
        <v>5.5800000000000002E-2</v>
      </c>
      <c r="N106" s="121">
        <v>24619</v>
      </c>
      <c r="O106" s="82">
        <v>90.55</v>
      </c>
      <c r="P106" s="106">
        <v>0</v>
      </c>
      <c r="Q106" s="106">
        <v>22.2925</v>
      </c>
      <c r="R106" s="40">
        <v>1.0749669244305107E-4</v>
      </c>
      <c r="S106" s="40">
        <v>3.7535693421067738E-4</v>
      </c>
      <c r="T106" s="40">
        <v>5.8846294438924907E-5</v>
      </c>
    </row>
    <row r="107" spans="1:20" x14ac:dyDescent="0.2">
      <c r="A107" s="32" t="s">
        <v>678</v>
      </c>
      <c r="B107" s="48" t="s">
        <v>679</v>
      </c>
      <c r="C107" s="48" t="s">
        <v>306</v>
      </c>
      <c r="D107" s="48" t="s">
        <v>240</v>
      </c>
      <c r="E107" s="48" t="s">
        <v>680</v>
      </c>
      <c r="F107" s="48" t="s">
        <v>205</v>
      </c>
      <c r="G107" s="48" t="s">
        <v>634</v>
      </c>
      <c r="H107" s="48" t="s">
        <v>386</v>
      </c>
      <c r="I107" s="48" t="s">
        <v>681</v>
      </c>
      <c r="J107" s="87">
        <v>2.97</v>
      </c>
      <c r="K107" s="87" t="s">
        <v>246</v>
      </c>
      <c r="L107" s="48">
        <v>3.2500000000000001E-2</v>
      </c>
      <c r="M107" s="48">
        <v>5.6299999999999996E-2</v>
      </c>
      <c r="N107" s="121">
        <v>282142.75</v>
      </c>
      <c r="O107" s="82">
        <v>96.27</v>
      </c>
      <c r="P107" s="106">
        <v>0</v>
      </c>
      <c r="Q107" s="106">
        <v>271.61882000000003</v>
      </c>
      <c r="R107" s="40">
        <v>4.1774002009142011E-4</v>
      </c>
      <c r="S107" s="40">
        <v>4.573466751110096E-3</v>
      </c>
      <c r="T107" s="40">
        <v>7.1700172958947389E-4</v>
      </c>
    </row>
    <row r="108" spans="1:20" x14ac:dyDescent="0.2">
      <c r="A108" s="32" t="s">
        <v>546</v>
      </c>
      <c r="B108" s="48" t="s">
        <v>547</v>
      </c>
      <c r="C108" s="48" t="s">
        <v>306</v>
      </c>
      <c r="D108" s="48" t="s">
        <v>240</v>
      </c>
      <c r="E108" s="48" t="s">
        <v>548</v>
      </c>
      <c r="F108" s="48" t="s">
        <v>508</v>
      </c>
      <c r="G108" s="48" t="s">
        <v>549</v>
      </c>
      <c r="H108" s="48" t="s">
        <v>245</v>
      </c>
      <c r="I108" s="48" t="s">
        <v>550</v>
      </c>
      <c r="J108" s="87">
        <v>2.68</v>
      </c>
      <c r="K108" s="87" t="s">
        <v>246</v>
      </c>
      <c r="L108" s="48">
        <v>7.0000000000000007E-2</v>
      </c>
      <c r="M108" s="48">
        <v>0.1452</v>
      </c>
      <c r="N108" s="121">
        <v>182409.74</v>
      </c>
      <c r="O108" s="82">
        <v>84.31</v>
      </c>
      <c r="P108" s="106">
        <v>0</v>
      </c>
      <c r="Q108" s="106">
        <v>153.78964999999999</v>
      </c>
      <c r="R108" s="40">
        <v>5.9117223453765281E-4</v>
      </c>
      <c r="S108" s="40">
        <v>2.5894812846173868E-3</v>
      </c>
      <c r="T108" s="40">
        <v>4.0596393520507827E-4</v>
      </c>
    </row>
    <row r="109" spans="1:20" x14ac:dyDescent="0.2">
      <c r="A109" s="32" t="s">
        <v>602</v>
      </c>
      <c r="B109" s="48" t="s">
        <v>603</v>
      </c>
      <c r="C109" s="48" t="s">
        <v>306</v>
      </c>
      <c r="D109" s="48" t="s">
        <v>240</v>
      </c>
      <c r="E109" s="48" t="s">
        <v>604</v>
      </c>
      <c r="F109" s="48" t="s">
        <v>411</v>
      </c>
      <c r="G109" s="48" t="s">
        <v>605</v>
      </c>
      <c r="H109" s="48" t="s">
        <v>245</v>
      </c>
      <c r="I109" s="48" t="s">
        <v>606</v>
      </c>
      <c r="J109" s="87">
        <v>3.23</v>
      </c>
      <c r="K109" s="87" t="s">
        <v>246</v>
      </c>
      <c r="L109" s="48">
        <v>4.8000000000000001E-2</v>
      </c>
      <c r="M109" s="48">
        <v>3.6299999999999999E-2</v>
      </c>
      <c r="N109" s="121">
        <v>570081</v>
      </c>
      <c r="O109" s="82">
        <v>104.68000000000002</v>
      </c>
      <c r="P109" s="106">
        <v>0</v>
      </c>
      <c r="Q109" s="106">
        <v>596.76079000000004</v>
      </c>
      <c r="R109" s="40">
        <v>2.9165692502543321E-4</v>
      </c>
      <c r="S109" s="40">
        <v>1.0048146264059296E-2</v>
      </c>
      <c r="T109" s="40">
        <v>1.575290396229469E-3</v>
      </c>
    </row>
    <row r="110" spans="1:20" x14ac:dyDescent="0.2">
      <c r="A110" s="32" t="s">
        <v>704</v>
      </c>
      <c r="B110" s="48" t="s">
        <v>705</v>
      </c>
      <c r="C110" s="48" t="s">
        <v>306</v>
      </c>
      <c r="D110" s="48" t="s">
        <v>240</v>
      </c>
      <c r="E110" s="48" t="s">
        <v>706</v>
      </c>
      <c r="F110" s="48" t="s">
        <v>416</v>
      </c>
      <c r="G110" s="48" t="s">
        <v>676</v>
      </c>
      <c r="H110" s="48" t="s">
        <v>240</v>
      </c>
      <c r="I110" s="48" t="s">
        <v>707</v>
      </c>
      <c r="J110" s="87">
        <v>3.5</v>
      </c>
      <c r="K110" s="87" t="s">
        <v>246</v>
      </c>
      <c r="L110" s="48">
        <v>4.2000000000000003E-2</v>
      </c>
      <c r="M110" s="48">
        <v>3.7599999999999995E-2</v>
      </c>
      <c r="N110" s="121">
        <v>55000</v>
      </c>
      <c r="O110" s="82">
        <v>102</v>
      </c>
      <c r="P110" s="106">
        <v>0</v>
      </c>
      <c r="Q110" s="106">
        <v>56.1</v>
      </c>
      <c r="R110" s="40">
        <v>6.8749999999999996E-4</v>
      </c>
      <c r="S110" s="40">
        <v>9.4460127887042728E-4</v>
      </c>
      <c r="T110" s="40">
        <v>1.4808913841084164E-4</v>
      </c>
    </row>
    <row r="111" spans="1:20" x14ac:dyDescent="0.2">
      <c r="A111" s="32" t="s">
        <v>673</v>
      </c>
      <c r="B111" s="48" t="s">
        <v>674</v>
      </c>
      <c r="C111" s="48" t="s">
        <v>306</v>
      </c>
      <c r="D111" s="48" t="s">
        <v>240</v>
      </c>
      <c r="E111" s="48" t="s">
        <v>675</v>
      </c>
      <c r="F111" s="48" t="s">
        <v>215</v>
      </c>
      <c r="G111" s="48" t="s">
        <v>676</v>
      </c>
      <c r="H111" s="48" t="s">
        <v>240</v>
      </c>
      <c r="I111" s="48" t="s">
        <v>677</v>
      </c>
      <c r="J111" s="87">
        <v>1.54</v>
      </c>
      <c r="K111" s="87" t="s">
        <v>246</v>
      </c>
      <c r="L111" s="48">
        <v>0.02</v>
      </c>
      <c r="M111" s="48">
        <v>4.8799999999999996E-2</v>
      </c>
      <c r="N111" s="121">
        <v>7769</v>
      </c>
      <c r="O111" s="82">
        <v>127.21000000000001</v>
      </c>
      <c r="P111" s="106">
        <v>0</v>
      </c>
      <c r="Q111" s="106">
        <v>9.8829400000000014</v>
      </c>
      <c r="R111" s="40">
        <v>1.2579604169129208E-5</v>
      </c>
      <c r="S111" s="40">
        <v>1.6640709024954905E-4</v>
      </c>
      <c r="T111" s="40">
        <v>2.608834348602573E-5</v>
      </c>
    </row>
    <row r="112" spans="1:20" x14ac:dyDescent="0.2">
      <c r="A112" s="32" t="s">
        <v>505</v>
      </c>
      <c r="B112" s="48" t="s">
        <v>506</v>
      </c>
      <c r="C112" s="48" t="s">
        <v>306</v>
      </c>
      <c r="D112" s="48" t="s">
        <v>240</v>
      </c>
      <c r="E112" s="48" t="s">
        <v>507</v>
      </c>
      <c r="F112" s="48" t="s">
        <v>508</v>
      </c>
      <c r="G112" s="48" t="s">
        <v>509</v>
      </c>
      <c r="H112" s="48" t="s">
        <v>386</v>
      </c>
      <c r="I112" s="48" t="s">
        <v>510</v>
      </c>
      <c r="J112" s="87">
        <v>1.1299999999999999</v>
      </c>
      <c r="K112" s="87" t="s">
        <v>246</v>
      </c>
      <c r="L112" s="48">
        <v>7.22E-2</v>
      </c>
      <c r="M112" s="48">
        <v>0.45</v>
      </c>
      <c r="N112" s="121">
        <v>97841.84</v>
      </c>
      <c r="O112" s="82">
        <v>18.559999999999999</v>
      </c>
      <c r="P112" s="106">
        <v>0</v>
      </c>
      <c r="Q112" s="106">
        <v>18.15944</v>
      </c>
      <c r="R112" s="40">
        <v>3.4221817226586253E-4</v>
      </c>
      <c r="S112" s="40">
        <v>3.0576524505473778E-4</v>
      </c>
      <c r="T112" s="40">
        <v>4.7936110938028054E-5</v>
      </c>
    </row>
    <row r="113" spans="1:20" x14ac:dyDescent="0.2">
      <c r="A113" s="32" t="s">
        <v>524</v>
      </c>
      <c r="B113" s="48" t="s">
        <v>525</v>
      </c>
      <c r="C113" s="48" t="s">
        <v>306</v>
      </c>
      <c r="D113" s="48" t="s">
        <v>240</v>
      </c>
      <c r="E113" s="48" t="s">
        <v>507</v>
      </c>
      <c r="F113" s="48" t="s">
        <v>508</v>
      </c>
      <c r="G113" s="48" t="s">
        <v>526</v>
      </c>
      <c r="H113" s="48" t="s">
        <v>386</v>
      </c>
      <c r="I113" s="48" t="s">
        <v>527</v>
      </c>
      <c r="J113" s="87">
        <v>2.65</v>
      </c>
      <c r="K113" s="87" t="s">
        <v>246</v>
      </c>
      <c r="L113" s="48">
        <v>4.9500000000000002E-2</v>
      </c>
      <c r="M113" s="48">
        <v>0.2576</v>
      </c>
      <c r="N113" s="121">
        <v>305516.25</v>
      </c>
      <c r="O113" s="82">
        <v>62.1</v>
      </c>
      <c r="P113" s="106">
        <v>0</v>
      </c>
      <c r="Q113" s="106">
        <v>189.72558999999998</v>
      </c>
      <c r="R113" s="40">
        <v>5.2734598766930433E-4</v>
      </c>
      <c r="S113" s="40">
        <v>3.1945639028243557E-3</v>
      </c>
      <c r="T113" s="40">
        <v>5.0082529692671281E-4</v>
      </c>
    </row>
    <row r="114" spans="1:20" x14ac:dyDescent="0.2">
      <c r="A114" s="32" t="s">
        <v>564</v>
      </c>
      <c r="B114" s="48" t="s">
        <v>565</v>
      </c>
      <c r="C114" s="48" t="s">
        <v>306</v>
      </c>
      <c r="D114" s="48" t="s">
        <v>240</v>
      </c>
      <c r="E114" s="48" t="s">
        <v>507</v>
      </c>
      <c r="F114" s="48" t="s">
        <v>508</v>
      </c>
      <c r="G114" s="48" t="s">
        <v>526</v>
      </c>
      <c r="H114" s="48" t="s">
        <v>386</v>
      </c>
      <c r="I114" s="48" t="s">
        <v>566</v>
      </c>
      <c r="J114" s="87">
        <v>3.13</v>
      </c>
      <c r="K114" s="87" t="s">
        <v>246</v>
      </c>
      <c r="L114" s="48">
        <v>0.03</v>
      </c>
      <c r="M114" s="48">
        <v>9.2399999999999996E-2</v>
      </c>
      <c r="N114" s="121">
        <v>509054</v>
      </c>
      <c r="O114" s="82">
        <v>87</v>
      </c>
      <c r="P114" s="106">
        <v>0</v>
      </c>
      <c r="Q114" s="106">
        <v>442.87698</v>
      </c>
      <c r="R114" s="40">
        <v>6.2061667392064991E-4</v>
      </c>
      <c r="S114" s="40">
        <v>7.4570795310209027E-3</v>
      </c>
      <c r="T114" s="40">
        <v>1.169077903568548E-3</v>
      </c>
    </row>
    <row r="115" spans="1:20" s="139" customFormat="1" x14ac:dyDescent="0.2">
      <c r="A115" s="114" t="s">
        <v>374</v>
      </c>
      <c r="B115" s="142" t="s">
        <v>240</v>
      </c>
      <c r="C115" s="142" t="s">
        <v>240</v>
      </c>
      <c r="D115" s="142" t="s">
        <v>240</v>
      </c>
      <c r="E115" s="142" t="s">
        <v>240</v>
      </c>
      <c r="F115" s="142" t="s">
        <v>240</v>
      </c>
      <c r="G115" s="142" t="s">
        <v>240</v>
      </c>
      <c r="H115" s="142" t="s">
        <v>240</v>
      </c>
      <c r="I115" s="142" t="s">
        <v>240</v>
      </c>
      <c r="J115" s="146" t="s">
        <v>240</v>
      </c>
      <c r="K115" s="146" t="s">
        <v>240</v>
      </c>
      <c r="L115" s="142" t="s">
        <v>240</v>
      </c>
      <c r="M115" s="142" t="s">
        <v>240</v>
      </c>
      <c r="N115" s="155" t="s">
        <v>240</v>
      </c>
      <c r="O115" s="147" t="s">
        <v>240</v>
      </c>
      <c r="P115" s="148" t="s">
        <v>240</v>
      </c>
      <c r="Q115" s="148">
        <v>615.23340009999993</v>
      </c>
      <c r="R115" s="145" t="s">
        <v>240</v>
      </c>
      <c r="S115" s="145">
        <v>1.0359184608525156E-2</v>
      </c>
      <c r="T115" s="145">
        <v>1.6240531932688342E-3</v>
      </c>
    </row>
    <row r="116" spans="1:20" x14ac:dyDescent="0.2">
      <c r="A116" s="32" t="s">
        <v>758</v>
      </c>
      <c r="B116" s="48" t="s">
        <v>759</v>
      </c>
      <c r="C116" s="48" t="s">
        <v>306</v>
      </c>
      <c r="D116" s="48" t="s">
        <v>240</v>
      </c>
      <c r="E116" s="48" t="s">
        <v>702</v>
      </c>
      <c r="F116" s="48" t="s">
        <v>215</v>
      </c>
      <c r="G116" s="48" t="s">
        <v>380</v>
      </c>
      <c r="H116" s="48" t="s">
        <v>245</v>
      </c>
      <c r="I116" s="48" t="s">
        <v>760</v>
      </c>
      <c r="J116" s="87">
        <v>2.38</v>
      </c>
      <c r="K116" s="87" t="s">
        <v>246</v>
      </c>
      <c r="L116" s="48">
        <v>3.49E-2</v>
      </c>
      <c r="M116" s="48">
        <v>3.78E-2</v>
      </c>
      <c r="N116" s="121">
        <v>271965.75</v>
      </c>
      <c r="O116" s="82">
        <v>89.27</v>
      </c>
      <c r="P116" s="106">
        <v>0</v>
      </c>
      <c r="Q116" s="106">
        <v>242.78382000000002</v>
      </c>
      <c r="R116" s="40">
        <v>1.6196659454586928E-4</v>
      </c>
      <c r="S116" s="40">
        <v>4.0879484288956795E-3</v>
      </c>
      <c r="T116" s="40">
        <v>6.4088496834033629E-4</v>
      </c>
    </row>
    <row r="117" spans="1:20" x14ac:dyDescent="0.2">
      <c r="A117" s="32" t="s">
        <v>755</v>
      </c>
      <c r="B117" s="48" t="s">
        <v>756</v>
      </c>
      <c r="C117" s="48" t="s">
        <v>306</v>
      </c>
      <c r="D117" s="48" t="s">
        <v>240</v>
      </c>
      <c r="E117" s="48" t="s">
        <v>454</v>
      </c>
      <c r="F117" s="48" t="s">
        <v>391</v>
      </c>
      <c r="G117" s="48" t="s">
        <v>455</v>
      </c>
      <c r="H117" s="48" t="s">
        <v>245</v>
      </c>
      <c r="I117" s="48" t="s">
        <v>757</v>
      </c>
      <c r="J117" s="87">
        <v>1.65</v>
      </c>
      <c r="K117" s="87" t="s">
        <v>246</v>
      </c>
      <c r="L117" s="48">
        <v>6.7000000000000004E-2</v>
      </c>
      <c r="M117" s="48">
        <v>5.8400000000000001E-2</v>
      </c>
      <c r="N117" s="121">
        <v>169150</v>
      </c>
      <c r="O117" s="82">
        <v>84.28</v>
      </c>
      <c r="P117" s="106">
        <v>0</v>
      </c>
      <c r="Q117" s="106">
        <v>142.55962</v>
      </c>
      <c r="R117" s="40">
        <v>1.6524163043302281E-4</v>
      </c>
      <c r="S117" s="40">
        <v>2.4003921455843518E-3</v>
      </c>
      <c r="T117" s="40">
        <v>3.7631963097998193E-4</v>
      </c>
    </row>
    <row r="118" spans="1:20" x14ac:dyDescent="0.2">
      <c r="A118" s="32" t="s">
        <v>764</v>
      </c>
      <c r="B118" s="48" t="s">
        <v>765</v>
      </c>
      <c r="C118" s="48" t="s">
        <v>306</v>
      </c>
      <c r="D118" s="48" t="s">
        <v>240</v>
      </c>
      <c r="E118" s="48" t="s">
        <v>766</v>
      </c>
      <c r="F118" s="48" t="s">
        <v>508</v>
      </c>
      <c r="G118" s="48" t="s">
        <v>605</v>
      </c>
      <c r="H118" s="48" t="s">
        <v>245</v>
      </c>
      <c r="I118" s="48" t="s">
        <v>767</v>
      </c>
      <c r="J118" s="87">
        <v>1.89</v>
      </c>
      <c r="K118" s="87" t="s">
        <v>246</v>
      </c>
      <c r="L118" s="48">
        <v>5.5E-2</v>
      </c>
      <c r="M118" s="48">
        <v>0.23480000000000001</v>
      </c>
      <c r="N118" s="121">
        <v>2739.83</v>
      </c>
      <c r="O118" s="82">
        <v>7098.9999999999991</v>
      </c>
      <c r="P118" s="106">
        <v>13.62472</v>
      </c>
      <c r="Q118" s="106">
        <v>208.12524999999999</v>
      </c>
      <c r="R118" s="40">
        <v>3.3905681905370053E-4</v>
      </c>
      <c r="S118" s="40">
        <v>3.5043739271876542E-3</v>
      </c>
      <c r="T118" s="40">
        <v>5.4939552502746914E-4</v>
      </c>
    </row>
    <row r="119" spans="1:20" x14ac:dyDescent="0.2">
      <c r="A119" s="32" t="s">
        <v>761</v>
      </c>
      <c r="B119" s="48" t="s">
        <v>762</v>
      </c>
      <c r="C119" s="48" t="s">
        <v>306</v>
      </c>
      <c r="D119" s="48" t="s">
        <v>240</v>
      </c>
      <c r="E119" s="48" t="s">
        <v>675</v>
      </c>
      <c r="F119" s="48" t="s">
        <v>215</v>
      </c>
      <c r="G119" s="48" t="s">
        <v>676</v>
      </c>
      <c r="H119" s="48" t="s">
        <v>240</v>
      </c>
      <c r="I119" s="48" t="s">
        <v>763</v>
      </c>
      <c r="J119" s="87">
        <v>1.56</v>
      </c>
      <c r="K119" s="87" t="s">
        <v>246</v>
      </c>
      <c r="L119" s="48">
        <v>0.1</v>
      </c>
      <c r="M119" s="48">
        <v>7.0699999999999999E-2</v>
      </c>
      <c r="N119" s="121">
        <v>21989</v>
      </c>
      <c r="O119" s="82">
        <v>98.98</v>
      </c>
      <c r="P119" s="106">
        <v>0</v>
      </c>
      <c r="Q119" s="106">
        <v>21.764710000000001</v>
      </c>
      <c r="R119" s="40">
        <v>3.4691227721428923E-5</v>
      </c>
      <c r="S119" s="40">
        <v>3.6647010517368945E-4</v>
      </c>
      <c r="T119" s="40">
        <v>5.7453068657073604E-5</v>
      </c>
    </row>
    <row r="120" spans="1:20" s="139" customFormat="1" x14ac:dyDescent="0.2">
      <c r="A120" s="114" t="s">
        <v>768</v>
      </c>
      <c r="B120" s="142" t="s">
        <v>240</v>
      </c>
      <c r="C120" s="142" t="s">
        <v>240</v>
      </c>
      <c r="D120" s="142" t="s">
        <v>240</v>
      </c>
      <c r="E120" s="142" t="s">
        <v>240</v>
      </c>
      <c r="F120" s="142" t="s">
        <v>240</v>
      </c>
      <c r="G120" s="142" t="s">
        <v>240</v>
      </c>
      <c r="H120" s="142" t="s">
        <v>240</v>
      </c>
      <c r="I120" s="142" t="s">
        <v>240</v>
      </c>
      <c r="J120" s="146" t="s">
        <v>240</v>
      </c>
      <c r="K120" s="146" t="s">
        <v>240</v>
      </c>
      <c r="L120" s="142" t="s">
        <v>240</v>
      </c>
      <c r="M120" s="142" t="s">
        <v>240</v>
      </c>
      <c r="N120" s="155" t="s">
        <v>240</v>
      </c>
      <c r="O120" s="147" t="s">
        <v>240</v>
      </c>
      <c r="P120" s="148" t="s">
        <v>240</v>
      </c>
      <c r="Q120" s="148">
        <v>0</v>
      </c>
      <c r="R120" s="145" t="s">
        <v>240</v>
      </c>
      <c r="S120" s="145">
        <v>0</v>
      </c>
      <c r="T120" s="145">
        <v>0</v>
      </c>
    </row>
    <row r="121" spans="1:20" s="139" customFormat="1" x14ac:dyDescent="0.2">
      <c r="A121" s="114" t="s">
        <v>360</v>
      </c>
      <c r="B121" s="142" t="s">
        <v>240</v>
      </c>
      <c r="C121" s="142" t="s">
        <v>240</v>
      </c>
      <c r="D121" s="142" t="s">
        <v>240</v>
      </c>
      <c r="E121" s="142" t="s">
        <v>240</v>
      </c>
      <c r="F121" s="142" t="s">
        <v>240</v>
      </c>
      <c r="G121" s="142" t="s">
        <v>240</v>
      </c>
      <c r="H121" s="142" t="s">
        <v>240</v>
      </c>
      <c r="I121" s="142" t="s">
        <v>240</v>
      </c>
      <c r="J121" s="146" t="s">
        <v>240</v>
      </c>
      <c r="K121" s="146" t="s">
        <v>240</v>
      </c>
      <c r="L121" s="142" t="s">
        <v>240</v>
      </c>
      <c r="M121" s="142" t="s">
        <v>240</v>
      </c>
      <c r="N121" s="155" t="s">
        <v>240</v>
      </c>
      <c r="O121" s="147" t="s">
        <v>240</v>
      </c>
      <c r="P121" s="148" t="s">
        <v>240</v>
      </c>
      <c r="Q121" s="148">
        <v>5088.4875544986526</v>
      </c>
      <c r="R121" s="145" t="s">
        <v>240</v>
      </c>
      <c r="S121" s="145">
        <v>8.5678999135395381E-2</v>
      </c>
      <c r="T121" s="145">
        <v>1.3432259140106881E-2</v>
      </c>
    </row>
    <row r="122" spans="1:20" s="139" customFormat="1" x14ac:dyDescent="0.2">
      <c r="A122" s="114" t="s">
        <v>144</v>
      </c>
      <c r="B122" s="142" t="s">
        <v>240</v>
      </c>
      <c r="C122" s="142" t="s">
        <v>240</v>
      </c>
      <c r="D122" s="142" t="s">
        <v>240</v>
      </c>
      <c r="E122" s="142" t="s">
        <v>240</v>
      </c>
      <c r="F122" s="142" t="s">
        <v>240</v>
      </c>
      <c r="G122" s="142" t="s">
        <v>240</v>
      </c>
      <c r="H122" s="142" t="s">
        <v>240</v>
      </c>
      <c r="I122" s="142" t="s">
        <v>240</v>
      </c>
      <c r="J122" s="146" t="s">
        <v>240</v>
      </c>
      <c r="K122" s="146" t="s">
        <v>240</v>
      </c>
      <c r="L122" s="142" t="s">
        <v>240</v>
      </c>
      <c r="M122" s="142" t="s">
        <v>240</v>
      </c>
      <c r="N122" s="155" t="s">
        <v>240</v>
      </c>
      <c r="O122" s="147" t="s">
        <v>240</v>
      </c>
      <c r="P122" s="148" t="s">
        <v>240</v>
      </c>
      <c r="Q122" s="148">
        <v>0</v>
      </c>
      <c r="R122" s="145" t="s">
        <v>240</v>
      </c>
      <c r="S122" s="145">
        <v>0</v>
      </c>
      <c r="T122" s="145">
        <v>0</v>
      </c>
    </row>
    <row r="123" spans="1:20" s="139" customFormat="1" x14ac:dyDescent="0.2">
      <c r="A123" s="114" t="s">
        <v>145</v>
      </c>
      <c r="B123" s="142" t="s">
        <v>240</v>
      </c>
      <c r="C123" s="142" t="s">
        <v>240</v>
      </c>
      <c r="D123" s="142" t="s">
        <v>240</v>
      </c>
      <c r="E123" s="142" t="s">
        <v>240</v>
      </c>
      <c r="F123" s="142" t="s">
        <v>240</v>
      </c>
      <c r="G123" s="142" t="s">
        <v>240</v>
      </c>
      <c r="H123" s="142" t="s">
        <v>240</v>
      </c>
      <c r="I123" s="142" t="s">
        <v>240</v>
      </c>
      <c r="J123" s="146" t="s">
        <v>240</v>
      </c>
      <c r="K123" s="146" t="s">
        <v>240</v>
      </c>
      <c r="L123" s="142" t="s">
        <v>240</v>
      </c>
      <c r="M123" s="142" t="s">
        <v>240</v>
      </c>
      <c r="N123" s="155" t="s">
        <v>240</v>
      </c>
      <c r="O123" s="147" t="s">
        <v>240</v>
      </c>
      <c r="P123" s="148" t="s">
        <v>240</v>
      </c>
      <c r="Q123" s="148">
        <v>5088.4875543986527</v>
      </c>
      <c r="R123" s="145" t="s">
        <v>240</v>
      </c>
      <c r="S123" s="145">
        <v>8.5678999133711603E-2</v>
      </c>
      <c r="T123" s="145">
        <v>1.3432259139842908E-2</v>
      </c>
    </row>
    <row r="124" spans="1:20" x14ac:dyDescent="0.2">
      <c r="A124" s="32" t="s">
        <v>769</v>
      </c>
      <c r="B124" s="48" t="s">
        <v>770</v>
      </c>
      <c r="C124" s="48" t="s">
        <v>218</v>
      </c>
      <c r="D124" s="48" t="s">
        <v>771</v>
      </c>
      <c r="E124" s="48" t="s">
        <v>240</v>
      </c>
      <c r="F124" s="48" t="s">
        <v>169</v>
      </c>
      <c r="G124" s="48" t="s">
        <v>772</v>
      </c>
      <c r="H124" s="48" t="s">
        <v>298</v>
      </c>
      <c r="I124" s="48" t="s">
        <v>773</v>
      </c>
      <c r="J124" s="87">
        <v>4.734</v>
      </c>
      <c r="K124" s="87" t="s">
        <v>126</v>
      </c>
      <c r="L124" s="48">
        <v>3.2500000000000001E-2</v>
      </c>
      <c r="M124" s="48">
        <v>3.1019999999999999E-2</v>
      </c>
      <c r="N124" s="121">
        <v>29844.996781145172</v>
      </c>
      <c r="O124" s="82">
        <v>100.34099999999999</v>
      </c>
      <c r="P124" s="106">
        <v>0</v>
      </c>
      <c r="Q124" s="106">
        <v>96.278859821522289</v>
      </c>
      <c r="R124" s="40">
        <v>4.9741661301908616E-5</v>
      </c>
      <c r="S124" s="40">
        <v>1.6211253853047514E-3</v>
      </c>
      <c r="T124" s="40">
        <v>2.5415068445895606E-4</v>
      </c>
    </row>
    <row r="125" spans="1:20" x14ac:dyDescent="0.2">
      <c r="A125" s="32" t="s">
        <v>774</v>
      </c>
      <c r="B125" s="48" t="s">
        <v>775</v>
      </c>
      <c r="C125" s="48" t="s">
        <v>218</v>
      </c>
      <c r="D125" s="48" t="s">
        <v>771</v>
      </c>
      <c r="E125" s="48" t="s">
        <v>240</v>
      </c>
      <c r="F125" s="48" t="s">
        <v>180</v>
      </c>
      <c r="G125" s="48" t="s">
        <v>371</v>
      </c>
      <c r="H125" s="48" t="s">
        <v>372</v>
      </c>
      <c r="I125" s="48" t="s">
        <v>776</v>
      </c>
      <c r="J125" s="87">
        <v>5.37</v>
      </c>
      <c r="K125" s="87" t="s">
        <v>126</v>
      </c>
      <c r="L125" s="48">
        <v>0.05</v>
      </c>
      <c r="M125" s="48">
        <v>2.7650000000000001E-2</v>
      </c>
      <c r="N125" s="121">
        <v>36242.815828184212</v>
      </c>
      <c r="O125" s="82">
        <v>113.235</v>
      </c>
      <c r="P125" s="106">
        <v>0</v>
      </c>
      <c r="Q125" s="106">
        <v>131.94216128251216</v>
      </c>
      <c r="R125" s="40">
        <v>7.2485631656368427E-5</v>
      </c>
      <c r="S125" s="40">
        <v>2.221617366923158E-3</v>
      </c>
      <c r="T125" s="40">
        <v>3.482923526629507E-4</v>
      </c>
    </row>
    <row r="126" spans="1:20" x14ac:dyDescent="0.2">
      <c r="A126" s="32" t="s">
        <v>777</v>
      </c>
      <c r="B126" s="48" t="s">
        <v>778</v>
      </c>
      <c r="C126" s="48" t="s">
        <v>218</v>
      </c>
      <c r="D126" s="48" t="s">
        <v>771</v>
      </c>
      <c r="E126" s="48" t="s">
        <v>240</v>
      </c>
      <c r="F126" s="48" t="s">
        <v>165</v>
      </c>
      <c r="G126" s="48" t="s">
        <v>779</v>
      </c>
      <c r="H126" s="48" t="s">
        <v>298</v>
      </c>
      <c r="I126" s="48" t="s">
        <v>780</v>
      </c>
      <c r="J126" s="87">
        <v>3.5</v>
      </c>
      <c r="K126" s="87" t="s">
        <v>126</v>
      </c>
      <c r="L126" s="48">
        <v>4.4500000000000005E-2</v>
      </c>
      <c r="M126" s="48">
        <v>2.613E-2</v>
      </c>
      <c r="N126" s="121">
        <v>38426.315785218321</v>
      </c>
      <c r="O126" s="82">
        <v>108.64100000000001</v>
      </c>
      <c r="P126" s="106">
        <v>0</v>
      </c>
      <c r="Q126" s="106">
        <v>134.21574893447283</v>
      </c>
      <c r="R126" s="40">
        <v>6.404385964203053E-5</v>
      </c>
      <c r="S126" s="40">
        <v>2.2598996094127491E-3</v>
      </c>
      <c r="T126" s="40">
        <v>3.5429402176242276E-4</v>
      </c>
    </row>
    <row r="127" spans="1:20" x14ac:dyDescent="0.2">
      <c r="A127" s="32" t="s">
        <v>781</v>
      </c>
      <c r="B127" s="48" t="s">
        <v>782</v>
      </c>
      <c r="C127" s="48" t="s">
        <v>218</v>
      </c>
      <c r="D127" s="48" t="s">
        <v>771</v>
      </c>
      <c r="E127" s="48" t="s">
        <v>240</v>
      </c>
      <c r="F127" s="48" t="s">
        <v>181</v>
      </c>
      <c r="G127" s="48" t="s">
        <v>783</v>
      </c>
      <c r="H127" s="48" t="s">
        <v>372</v>
      </c>
      <c r="I127" s="48" t="s">
        <v>784</v>
      </c>
      <c r="J127" s="87">
        <v>6.5460000000000003</v>
      </c>
      <c r="K127" s="87" t="s">
        <v>126</v>
      </c>
      <c r="L127" s="48">
        <v>5.3800000000000001E-2</v>
      </c>
      <c r="M127" s="48">
        <v>2.699E-2</v>
      </c>
      <c r="N127" s="121">
        <v>42967.339004132875</v>
      </c>
      <c r="O127" s="82">
        <v>120.76200000000001</v>
      </c>
      <c r="P127" s="106">
        <v>0</v>
      </c>
      <c r="Q127" s="106">
        <v>166.82062062659242</v>
      </c>
      <c r="R127" s="40">
        <v>7.1612231673554789E-5</v>
      </c>
      <c r="S127" s="40">
        <v>2.808894324168228E-3</v>
      </c>
      <c r="T127" s="40">
        <v>4.4036224559276197E-4</v>
      </c>
    </row>
    <row r="128" spans="1:20" x14ac:dyDescent="0.2">
      <c r="A128" s="32" t="s">
        <v>785</v>
      </c>
      <c r="B128" s="48" t="s">
        <v>786</v>
      </c>
      <c r="C128" s="48" t="s">
        <v>218</v>
      </c>
      <c r="D128" s="48" t="s">
        <v>771</v>
      </c>
      <c r="E128" s="48" t="s">
        <v>240</v>
      </c>
      <c r="F128" s="48" t="s">
        <v>178</v>
      </c>
      <c r="G128" s="48" t="s">
        <v>783</v>
      </c>
      <c r="H128" s="48" t="s">
        <v>372</v>
      </c>
      <c r="I128" s="48" t="s">
        <v>787</v>
      </c>
      <c r="J128" s="87">
        <v>7.4359999999999999</v>
      </c>
      <c r="K128" s="87" t="s">
        <v>126</v>
      </c>
      <c r="L128" s="48">
        <v>3.61E-2</v>
      </c>
      <c r="M128" s="48">
        <v>2.367E-2</v>
      </c>
      <c r="N128" s="121">
        <v>37840.218428330219</v>
      </c>
      <c r="O128" s="82">
        <v>110.941</v>
      </c>
      <c r="P128" s="106">
        <v>0</v>
      </c>
      <c r="Q128" s="106">
        <v>134.96671826879333</v>
      </c>
      <c r="R128" s="40">
        <v>3.0272174742664177E-5</v>
      </c>
      <c r="S128" s="40">
        <v>2.272544290225434E-3</v>
      </c>
      <c r="T128" s="40">
        <v>3.5627638186389309E-4</v>
      </c>
    </row>
    <row r="129" spans="1:20" x14ac:dyDescent="0.2">
      <c r="A129" s="32" t="s">
        <v>788</v>
      </c>
      <c r="B129" s="48" t="s">
        <v>789</v>
      </c>
      <c r="C129" s="48" t="s">
        <v>218</v>
      </c>
      <c r="D129" s="48" t="s">
        <v>771</v>
      </c>
      <c r="E129" s="48" t="s">
        <v>240</v>
      </c>
      <c r="F129" s="48" t="s">
        <v>169</v>
      </c>
      <c r="G129" s="48" t="s">
        <v>790</v>
      </c>
      <c r="H129" s="48" t="s">
        <v>298</v>
      </c>
      <c r="I129" s="48" t="s">
        <v>791</v>
      </c>
      <c r="J129" s="87">
        <v>7.3780000000000001</v>
      </c>
      <c r="K129" s="87" t="s">
        <v>126</v>
      </c>
      <c r="L129" s="48">
        <v>3.9E-2</v>
      </c>
      <c r="M129" s="48">
        <v>2.23E-2</v>
      </c>
      <c r="N129" s="121">
        <v>35298.821485857436</v>
      </c>
      <c r="O129" s="82">
        <v>113.652</v>
      </c>
      <c r="P129" s="106">
        <v>0</v>
      </c>
      <c r="Q129" s="106">
        <v>128.97878035031292</v>
      </c>
      <c r="R129" s="40">
        <v>3.9220912762063815E-5</v>
      </c>
      <c r="S129" s="40">
        <v>2.1717205145464083E-3</v>
      </c>
      <c r="T129" s="40">
        <v>3.4046981203848537E-4</v>
      </c>
    </row>
    <row r="130" spans="1:20" x14ac:dyDescent="0.2">
      <c r="A130" s="32" t="s">
        <v>792</v>
      </c>
      <c r="B130" s="48" t="s">
        <v>793</v>
      </c>
      <c r="C130" s="48" t="s">
        <v>218</v>
      </c>
      <c r="D130" s="48" t="s">
        <v>771</v>
      </c>
      <c r="E130" s="48" t="s">
        <v>240</v>
      </c>
      <c r="F130" s="48" t="s">
        <v>166</v>
      </c>
      <c r="G130" s="48" t="s">
        <v>790</v>
      </c>
      <c r="H130" s="48" t="s">
        <v>298</v>
      </c>
      <c r="I130" s="48" t="s">
        <v>794</v>
      </c>
      <c r="J130" s="87">
        <v>3.524</v>
      </c>
      <c r="K130" s="87" t="s">
        <v>126</v>
      </c>
      <c r="L130" s="48">
        <v>4.2500000000000003E-2</v>
      </c>
      <c r="M130" s="48">
        <v>2.9289999999999997E-2</v>
      </c>
      <c r="N130" s="121">
        <v>30864.510670858093</v>
      </c>
      <c r="O130" s="82">
        <v>110.82300000000001</v>
      </c>
      <c r="P130" s="106">
        <v>0</v>
      </c>
      <c r="Q130" s="106">
        <v>109.96899996435968</v>
      </c>
      <c r="R130" s="40">
        <v>5.144085111809682E-5</v>
      </c>
      <c r="S130" s="40">
        <v>1.8516373975478811E-3</v>
      </c>
      <c r="T130" s="40">
        <v>2.9028902774730657E-4</v>
      </c>
    </row>
    <row r="131" spans="1:20" x14ac:dyDescent="0.2">
      <c r="A131" s="32" t="s">
        <v>795</v>
      </c>
      <c r="B131" s="48" t="s">
        <v>796</v>
      </c>
      <c r="C131" s="48" t="s">
        <v>218</v>
      </c>
      <c r="D131" s="48" t="s">
        <v>771</v>
      </c>
      <c r="E131" s="48" t="s">
        <v>240</v>
      </c>
      <c r="F131" s="48" t="s">
        <v>185</v>
      </c>
      <c r="G131" s="48" t="s">
        <v>797</v>
      </c>
      <c r="H131" s="48" t="s">
        <v>298</v>
      </c>
      <c r="I131" s="48" t="s">
        <v>798</v>
      </c>
      <c r="J131" s="87">
        <v>3.7189999999999999</v>
      </c>
      <c r="K131" s="87" t="s">
        <v>126</v>
      </c>
      <c r="L131" s="48">
        <v>4.4699999999999997E-2</v>
      </c>
      <c r="M131" s="48">
        <v>3.3579999999999999E-2</v>
      </c>
      <c r="N131" s="121">
        <v>37923.946622171381</v>
      </c>
      <c r="O131" s="82">
        <v>103.67600000000002</v>
      </c>
      <c r="P131" s="106">
        <v>0</v>
      </c>
      <c r="Q131" s="106">
        <v>126.4074693435077</v>
      </c>
      <c r="R131" s="40">
        <v>3.0339157297737104E-5</v>
      </c>
      <c r="S131" s="40">
        <v>2.1284252620437025E-3</v>
      </c>
      <c r="T131" s="40">
        <v>3.3368223215285084E-4</v>
      </c>
    </row>
    <row r="132" spans="1:20" x14ac:dyDescent="0.2">
      <c r="A132" s="32" t="s">
        <v>799</v>
      </c>
      <c r="B132" s="48" t="s">
        <v>800</v>
      </c>
      <c r="C132" s="48" t="s">
        <v>218</v>
      </c>
      <c r="D132" s="48" t="s">
        <v>771</v>
      </c>
      <c r="E132" s="48" t="s">
        <v>240</v>
      </c>
      <c r="F132" s="48" t="s">
        <v>185</v>
      </c>
      <c r="G132" s="48" t="s">
        <v>371</v>
      </c>
      <c r="H132" s="48" t="s">
        <v>372</v>
      </c>
      <c r="I132" s="48" t="s">
        <v>801</v>
      </c>
      <c r="J132" s="87">
        <v>7.7869999999999999</v>
      </c>
      <c r="K132" s="87" t="s">
        <v>126</v>
      </c>
      <c r="L132" s="48">
        <v>3.3799999999999997E-2</v>
      </c>
      <c r="M132" s="48">
        <v>2.5699999999999997E-2</v>
      </c>
      <c r="N132" s="121">
        <v>35307.030132312451</v>
      </c>
      <c r="O132" s="82">
        <v>107.28700000000001</v>
      </c>
      <c r="P132" s="106">
        <v>0</v>
      </c>
      <c r="Q132" s="106">
        <v>121.78372872705918</v>
      </c>
      <c r="R132" s="40">
        <v>5.8845050220520752E-5</v>
      </c>
      <c r="S132" s="40">
        <v>2.0505715846914313E-3</v>
      </c>
      <c r="T132" s="40">
        <v>3.2147678181194045E-4</v>
      </c>
    </row>
    <row r="133" spans="1:20" x14ac:dyDescent="0.2">
      <c r="A133" s="32" t="s">
        <v>802</v>
      </c>
      <c r="B133" s="48" t="s">
        <v>803</v>
      </c>
      <c r="C133" s="48" t="s">
        <v>218</v>
      </c>
      <c r="D133" s="48" t="s">
        <v>771</v>
      </c>
      <c r="E133" s="48" t="s">
        <v>240</v>
      </c>
      <c r="F133" s="48" t="s">
        <v>180</v>
      </c>
      <c r="G133" s="48" t="s">
        <v>804</v>
      </c>
      <c r="H133" s="48" t="s">
        <v>372</v>
      </c>
      <c r="I133" s="48" t="s">
        <v>805</v>
      </c>
      <c r="J133" s="87">
        <v>6.2450000000000001</v>
      </c>
      <c r="K133" s="87" t="s">
        <v>126</v>
      </c>
      <c r="L133" s="48">
        <v>5.7000000000000002E-2</v>
      </c>
      <c r="M133" s="48">
        <v>3.3579999999999999E-2</v>
      </c>
      <c r="N133" s="121">
        <v>24729.368310379545</v>
      </c>
      <c r="O133" s="82">
        <v>117.17299999999999</v>
      </c>
      <c r="P133" s="106">
        <v>0</v>
      </c>
      <c r="Q133" s="106">
        <v>93.158298873303167</v>
      </c>
      <c r="R133" s="40">
        <v>2.4729368310379543E-5</v>
      </c>
      <c r="S133" s="40">
        <v>1.5685819652961792E-3</v>
      </c>
      <c r="T133" s="40">
        <v>2.459132302311434E-4</v>
      </c>
    </row>
    <row r="134" spans="1:20" x14ac:dyDescent="0.2">
      <c r="A134" s="32" t="s">
        <v>806</v>
      </c>
      <c r="B134" s="48" t="s">
        <v>807</v>
      </c>
      <c r="C134" s="48" t="s">
        <v>218</v>
      </c>
      <c r="D134" s="48" t="s">
        <v>771</v>
      </c>
      <c r="E134" s="48" t="s">
        <v>240</v>
      </c>
      <c r="F134" s="48" t="s">
        <v>176</v>
      </c>
      <c r="G134" s="48" t="s">
        <v>808</v>
      </c>
      <c r="H134" s="48" t="s">
        <v>298</v>
      </c>
      <c r="I134" s="48" t="s">
        <v>809</v>
      </c>
      <c r="J134" s="87">
        <v>3.62</v>
      </c>
      <c r="K134" s="87" t="s">
        <v>126</v>
      </c>
      <c r="L134" s="48">
        <v>4.6300000000000001E-2</v>
      </c>
      <c r="M134" s="48">
        <v>3.243E-2</v>
      </c>
      <c r="N134" s="121">
        <v>39769.25034525885</v>
      </c>
      <c r="O134" s="82">
        <v>111.206</v>
      </c>
      <c r="P134" s="106">
        <v>0</v>
      </c>
      <c r="Q134" s="106">
        <v>142.18592299695902</v>
      </c>
      <c r="R134" s="40">
        <v>1.1362642955788242E-5</v>
      </c>
      <c r="S134" s="40">
        <v>2.3940999055311867E-3</v>
      </c>
      <c r="T134" s="40">
        <v>3.7533316988894714E-4</v>
      </c>
    </row>
    <row r="135" spans="1:20" x14ac:dyDescent="0.2">
      <c r="A135" s="32" t="s">
        <v>810</v>
      </c>
      <c r="B135" s="48" t="s">
        <v>811</v>
      </c>
      <c r="C135" s="48" t="s">
        <v>218</v>
      </c>
      <c r="D135" s="48" t="s">
        <v>771</v>
      </c>
      <c r="E135" s="48" t="s">
        <v>240</v>
      </c>
      <c r="F135" s="48" t="s">
        <v>178</v>
      </c>
      <c r="G135" s="48" t="s">
        <v>790</v>
      </c>
      <c r="H135" s="48" t="s">
        <v>298</v>
      </c>
      <c r="I135" s="48" t="s">
        <v>812</v>
      </c>
      <c r="J135" s="87">
        <v>8.0050000000000008</v>
      </c>
      <c r="K135" s="87" t="s">
        <v>126</v>
      </c>
      <c r="L135" s="48">
        <v>3.6200000000000003E-2</v>
      </c>
      <c r="M135" s="48">
        <v>2.4929999999999997E-2</v>
      </c>
      <c r="N135" s="121">
        <v>35446.577122047718</v>
      </c>
      <c r="O135" s="82">
        <v>109.524</v>
      </c>
      <c r="P135" s="106">
        <v>0</v>
      </c>
      <c r="Q135" s="106">
        <v>124.81436684280717</v>
      </c>
      <c r="R135" s="40">
        <v>4.7262102829396957E-5</v>
      </c>
      <c r="S135" s="40">
        <v>2.1016009009111997E-3</v>
      </c>
      <c r="T135" s="40">
        <v>3.2947686358370827E-4</v>
      </c>
    </row>
    <row r="136" spans="1:20" x14ac:dyDescent="0.2">
      <c r="A136" s="32" t="s">
        <v>813</v>
      </c>
      <c r="B136" s="48" t="s">
        <v>814</v>
      </c>
      <c r="C136" s="48" t="s">
        <v>218</v>
      </c>
      <c r="D136" s="48" t="s">
        <v>771</v>
      </c>
      <c r="E136" s="48" t="s">
        <v>240</v>
      </c>
      <c r="F136" s="48" t="s">
        <v>165</v>
      </c>
      <c r="G136" s="48" t="s">
        <v>779</v>
      </c>
      <c r="H136" s="48" t="s">
        <v>298</v>
      </c>
      <c r="I136" s="48" t="s">
        <v>815</v>
      </c>
      <c r="J136" s="87">
        <v>2.415</v>
      </c>
      <c r="K136" s="87" t="s">
        <v>126</v>
      </c>
      <c r="L136" s="48">
        <v>4.4999999999999998E-2</v>
      </c>
      <c r="M136" s="48">
        <v>3.7229999999999999E-2</v>
      </c>
      <c r="N136" s="121">
        <v>26543.479176937959</v>
      </c>
      <c r="O136" s="82">
        <v>106.74299999999999</v>
      </c>
      <c r="P136" s="106">
        <v>0</v>
      </c>
      <c r="Q136" s="106">
        <v>91.091578716125255</v>
      </c>
      <c r="R136" s="40">
        <v>4.4239131961563267E-5</v>
      </c>
      <c r="S136" s="40">
        <v>1.5337829188873102E-3</v>
      </c>
      <c r="T136" s="40">
        <v>2.4045763651612029E-4</v>
      </c>
    </row>
    <row r="137" spans="1:20" x14ac:dyDescent="0.2">
      <c r="A137" s="32" t="s">
        <v>816</v>
      </c>
      <c r="B137" s="48" t="s">
        <v>817</v>
      </c>
      <c r="C137" s="48" t="s">
        <v>218</v>
      </c>
      <c r="D137" s="48" t="s">
        <v>771</v>
      </c>
      <c r="E137" s="48" t="s">
        <v>240</v>
      </c>
      <c r="F137" s="48" t="s">
        <v>179</v>
      </c>
      <c r="G137" s="48" t="s">
        <v>818</v>
      </c>
      <c r="H137" s="48" t="s">
        <v>372</v>
      </c>
      <c r="I137" s="48" t="s">
        <v>815</v>
      </c>
      <c r="J137" s="87">
        <v>5.87</v>
      </c>
      <c r="K137" s="87" t="s">
        <v>126</v>
      </c>
      <c r="L137" s="48">
        <v>4.7E-2</v>
      </c>
      <c r="M137" s="48">
        <v>4.0069999999999995E-2</v>
      </c>
      <c r="N137" s="121">
        <v>26536.912259773948</v>
      </c>
      <c r="O137" s="82">
        <v>106.26600000000002</v>
      </c>
      <c r="P137" s="106">
        <v>0</v>
      </c>
      <c r="Q137" s="106">
        <v>90.66208430741122</v>
      </c>
      <c r="R137" s="40">
        <v>7.581974931363985E-5</v>
      </c>
      <c r="S137" s="40">
        <v>1.5265511725818027E-3</v>
      </c>
      <c r="T137" s="40">
        <v>2.3932388505553678E-4</v>
      </c>
    </row>
    <row r="138" spans="1:20" x14ac:dyDescent="0.2">
      <c r="A138" s="32" t="s">
        <v>819</v>
      </c>
      <c r="B138" s="48" t="s">
        <v>820</v>
      </c>
      <c r="C138" s="48" t="s">
        <v>218</v>
      </c>
      <c r="D138" s="48" t="s">
        <v>771</v>
      </c>
      <c r="E138" s="48" t="s">
        <v>240</v>
      </c>
      <c r="F138" s="48" t="s">
        <v>166</v>
      </c>
      <c r="G138" s="48" t="s">
        <v>790</v>
      </c>
      <c r="H138" s="48" t="s">
        <v>298</v>
      </c>
      <c r="I138" s="48" t="s">
        <v>821</v>
      </c>
      <c r="J138" s="87">
        <v>7.7729999999999997</v>
      </c>
      <c r="K138" s="87" t="s">
        <v>126</v>
      </c>
      <c r="L138" s="48">
        <v>3.8800000000000001E-2</v>
      </c>
      <c r="M138" s="48">
        <v>2.9140000000000003E-2</v>
      </c>
      <c r="N138" s="121">
        <v>35387.474867571604</v>
      </c>
      <c r="O138" s="82">
        <v>109.398</v>
      </c>
      <c r="P138" s="106">
        <v>0</v>
      </c>
      <c r="Q138" s="106">
        <v>124.46290505859147</v>
      </c>
      <c r="R138" s="40">
        <v>5.4442269027033233E-5</v>
      </c>
      <c r="S138" s="40">
        <v>2.0956830533025686E-3</v>
      </c>
      <c r="T138" s="40">
        <v>3.2854909757998562E-4</v>
      </c>
    </row>
    <row r="139" spans="1:20" x14ac:dyDescent="0.2">
      <c r="A139" s="32" t="s">
        <v>822</v>
      </c>
      <c r="B139" s="48" t="s">
        <v>823</v>
      </c>
      <c r="C139" s="48" t="s">
        <v>218</v>
      </c>
      <c r="D139" s="48" t="s">
        <v>771</v>
      </c>
      <c r="E139" s="48" t="s">
        <v>240</v>
      </c>
      <c r="F139" s="48" t="s">
        <v>169</v>
      </c>
      <c r="G139" s="48" t="s">
        <v>797</v>
      </c>
      <c r="H139" s="48" t="s">
        <v>298</v>
      </c>
      <c r="I139" s="48" t="s">
        <v>821</v>
      </c>
      <c r="J139" s="87">
        <v>5.0359999999999996</v>
      </c>
      <c r="K139" s="87" t="s">
        <v>126</v>
      </c>
      <c r="L139" s="48">
        <v>3.8800000000000001E-2</v>
      </c>
      <c r="M139" s="48">
        <v>2.8929999999999997E-2</v>
      </c>
      <c r="N139" s="121">
        <v>22115.735279102624</v>
      </c>
      <c r="O139" s="82">
        <v>105.303</v>
      </c>
      <c r="P139" s="106">
        <v>0</v>
      </c>
      <c r="Q139" s="106">
        <v>74.872632693022197</v>
      </c>
      <c r="R139" s="40">
        <v>2.6018512093061912E-5</v>
      </c>
      <c r="S139" s="40">
        <v>1.2606913474906335E-3</v>
      </c>
      <c r="T139" s="40">
        <v>1.9764391561606187E-4</v>
      </c>
    </row>
    <row r="140" spans="1:20" x14ac:dyDescent="0.2">
      <c r="A140" s="32" t="s">
        <v>824</v>
      </c>
      <c r="B140" s="48" t="s">
        <v>825</v>
      </c>
      <c r="C140" s="48" t="s">
        <v>218</v>
      </c>
      <c r="D140" s="48" t="s">
        <v>771</v>
      </c>
      <c r="E140" s="48" t="s">
        <v>240</v>
      </c>
      <c r="F140" s="48" t="s">
        <v>181</v>
      </c>
      <c r="G140" s="48" t="s">
        <v>797</v>
      </c>
      <c r="H140" s="48" t="s">
        <v>298</v>
      </c>
      <c r="I140" s="48" t="s">
        <v>685</v>
      </c>
      <c r="J140" s="87">
        <v>6.68</v>
      </c>
      <c r="K140" s="87" t="s">
        <v>126</v>
      </c>
      <c r="L140" s="48">
        <v>4.4999999999999998E-2</v>
      </c>
      <c r="M140" s="48">
        <v>3.9550000000000002E-2</v>
      </c>
      <c r="N140" s="121">
        <v>26538.553989064949</v>
      </c>
      <c r="O140" s="82">
        <v>106.06599999999999</v>
      </c>
      <c r="P140" s="106">
        <v>0</v>
      </c>
      <c r="Q140" s="106">
        <v>90.497050291297782</v>
      </c>
      <c r="R140" s="40">
        <v>2.4125958171877226E-5</v>
      </c>
      <c r="S140" s="40">
        <v>1.523772360769363E-3</v>
      </c>
      <c r="T140" s="40">
        <v>2.3888823897256494E-4</v>
      </c>
    </row>
    <row r="141" spans="1:20" x14ac:dyDescent="0.2">
      <c r="A141" s="32" t="s">
        <v>826</v>
      </c>
      <c r="B141" s="48" t="s">
        <v>827</v>
      </c>
      <c r="C141" s="48" t="s">
        <v>218</v>
      </c>
      <c r="D141" s="48" t="s">
        <v>771</v>
      </c>
      <c r="E141" s="48" t="s">
        <v>240</v>
      </c>
      <c r="F141" s="48" t="s">
        <v>173</v>
      </c>
      <c r="G141" s="48" t="s">
        <v>371</v>
      </c>
      <c r="H141" s="48" t="s">
        <v>372</v>
      </c>
      <c r="I141" s="48" t="s">
        <v>828</v>
      </c>
      <c r="J141" s="87">
        <v>17.047999999999998</v>
      </c>
      <c r="K141" s="87" t="s">
        <v>126</v>
      </c>
      <c r="L141" s="48">
        <v>4.0999999999999995E-2</v>
      </c>
      <c r="M141" s="48">
        <v>3.7620000000000001E-2</v>
      </c>
      <c r="N141" s="121">
        <v>26520.494966863916</v>
      </c>
      <c r="O141" s="82">
        <v>106.85100000000001</v>
      </c>
      <c r="P141" s="106">
        <v>0</v>
      </c>
      <c r="Q141" s="106">
        <v>91.104786247681147</v>
      </c>
      <c r="R141" s="40">
        <v>2.6520494966863916E-5</v>
      </c>
      <c r="S141" s="40">
        <v>1.534005304826676E-3</v>
      </c>
      <c r="T141" s="40">
        <v>2.4049250090058815E-4</v>
      </c>
    </row>
    <row r="142" spans="1:20" x14ac:dyDescent="0.2">
      <c r="A142" s="32" t="s">
        <v>829</v>
      </c>
      <c r="B142" s="48" t="s">
        <v>830</v>
      </c>
      <c r="C142" s="48" t="s">
        <v>218</v>
      </c>
      <c r="D142" s="48" t="s">
        <v>771</v>
      </c>
      <c r="E142" s="48" t="s">
        <v>240</v>
      </c>
      <c r="F142" s="48" t="s">
        <v>166</v>
      </c>
      <c r="G142" s="48" t="s">
        <v>772</v>
      </c>
      <c r="H142" s="48" t="s">
        <v>298</v>
      </c>
      <c r="I142" s="48" t="s">
        <v>699</v>
      </c>
      <c r="J142" s="87">
        <v>1.4670000000000001</v>
      </c>
      <c r="K142" s="87" t="s">
        <v>126</v>
      </c>
      <c r="L142" s="48">
        <v>5.7500000000000002E-2</v>
      </c>
      <c r="M142" s="48">
        <v>4.6509999999999996E-2</v>
      </c>
      <c r="N142" s="121">
        <v>22099.317986192593</v>
      </c>
      <c r="O142" s="82">
        <v>108.33500000000001</v>
      </c>
      <c r="P142" s="106">
        <v>0</v>
      </c>
      <c r="Q142" s="106">
        <v>76.971267082579644</v>
      </c>
      <c r="R142" s="40">
        <v>4.4198635972385187E-5</v>
      </c>
      <c r="S142" s="40">
        <v>1.2960277597590364E-3</v>
      </c>
      <c r="T142" s="40">
        <v>2.0318375445008905E-4</v>
      </c>
    </row>
    <row r="143" spans="1:20" x14ac:dyDescent="0.2">
      <c r="A143" s="32" t="s">
        <v>831</v>
      </c>
      <c r="B143" s="48" t="s">
        <v>832</v>
      </c>
      <c r="C143" s="48" t="s">
        <v>218</v>
      </c>
      <c r="D143" s="48" t="s">
        <v>771</v>
      </c>
      <c r="E143" s="48" t="s">
        <v>240</v>
      </c>
      <c r="F143" s="48" t="s">
        <v>165</v>
      </c>
      <c r="G143" s="48" t="s">
        <v>790</v>
      </c>
      <c r="H143" s="48" t="s">
        <v>298</v>
      </c>
      <c r="I143" s="48" t="s">
        <v>833</v>
      </c>
      <c r="J143" s="87">
        <v>8.0259999999999998</v>
      </c>
      <c r="K143" s="87" t="s">
        <v>126</v>
      </c>
      <c r="L143" s="48">
        <v>3.5000000000000003E-2</v>
      </c>
      <c r="M143" s="48">
        <v>2.64E-2</v>
      </c>
      <c r="N143" s="121">
        <v>26523.778425445922</v>
      </c>
      <c r="O143" s="82">
        <v>107.96600000000001</v>
      </c>
      <c r="P143" s="106">
        <v>0</v>
      </c>
      <c r="Q143" s="106">
        <v>92.066870296129409</v>
      </c>
      <c r="R143" s="40">
        <v>5.3047556850891843E-5</v>
      </c>
      <c r="S143" s="40">
        <v>1.5502046956028803E-3</v>
      </c>
      <c r="T143" s="40">
        <v>2.4303214792043693E-4</v>
      </c>
    </row>
    <row r="144" spans="1:20" x14ac:dyDescent="0.2">
      <c r="A144" s="32" t="s">
        <v>834</v>
      </c>
      <c r="B144" s="48" t="s">
        <v>835</v>
      </c>
      <c r="C144" s="48" t="s">
        <v>218</v>
      </c>
      <c r="D144" s="48" t="s">
        <v>771</v>
      </c>
      <c r="E144" s="48" t="s">
        <v>240</v>
      </c>
      <c r="F144" s="48" t="s">
        <v>164</v>
      </c>
      <c r="G144" s="48" t="s">
        <v>371</v>
      </c>
      <c r="H144" s="48" t="s">
        <v>372</v>
      </c>
      <c r="I144" s="48" t="s">
        <v>836</v>
      </c>
      <c r="J144" s="87">
        <v>18.547000000000001</v>
      </c>
      <c r="K144" s="87" t="s">
        <v>126</v>
      </c>
      <c r="L144" s="48">
        <v>3.6299999999999999E-2</v>
      </c>
      <c r="M144" s="48">
        <v>3.1449999999999999E-2</v>
      </c>
      <c r="N144" s="121">
        <v>26556.613011265985</v>
      </c>
      <c r="O144" s="82">
        <v>109.992</v>
      </c>
      <c r="P144" s="106">
        <v>0</v>
      </c>
      <c r="Q144" s="106">
        <v>93.910631548878811</v>
      </c>
      <c r="R144" s="40">
        <v>2.6556613011265983E-5</v>
      </c>
      <c r="S144" s="40">
        <v>1.5812496017932338E-3</v>
      </c>
      <c r="T144" s="40">
        <v>2.4789918919236126E-4</v>
      </c>
    </row>
    <row r="145" spans="1:20" x14ac:dyDescent="0.2">
      <c r="A145" s="32" t="s">
        <v>837</v>
      </c>
      <c r="B145" s="48" t="s">
        <v>838</v>
      </c>
      <c r="C145" s="48" t="s">
        <v>218</v>
      </c>
      <c r="D145" s="48" t="s">
        <v>771</v>
      </c>
      <c r="E145" s="48" t="s">
        <v>240</v>
      </c>
      <c r="F145" s="48" t="s">
        <v>185</v>
      </c>
      <c r="G145" s="48" t="s">
        <v>839</v>
      </c>
      <c r="H145" s="48" t="s">
        <v>298</v>
      </c>
      <c r="I145" s="48" t="s">
        <v>840</v>
      </c>
      <c r="J145" s="87">
        <v>19.076000000000001</v>
      </c>
      <c r="K145" s="87" t="s">
        <v>126</v>
      </c>
      <c r="L145" s="48">
        <v>3.5000000000000003E-2</v>
      </c>
      <c r="M145" s="48">
        <v>3.4569999999999997E-2</v>
      </c>
      <c r="N145" s="121">
        <v>26587.805867795043</v>
      </c>
      <c r="O145" s="82">
        <v>101.492</v>
      </c>
      <c r="P145" s="106">
        <v>0</v>
      </c>
      <c r="Q145" s="106">
        <v>86.755154417624553</v>
      </c>
      <c r="R145" s="40">
        <v>3.5450407823726723E-6</v>
      </c>
      <c r="S145" s="40">
        <v>1.460767019812648E-3</v>
      </c>
      <c r="T145" s="40">
        <v>2.2901062514091874E-4</v>
      </c>
    </row>
    <row r="146" spans="1:20" x14ac:dyDescent="0.2">
      <c r="A146" s="32" t="s">
        <v>841</v>
      </c>
      <c r="B146" s="48" t="s">
        <v>842</v>
      </c>
      <c r="C146" s="48" t="s">
        <v>218</v>
      </c>
      <c r="D146" s="48" t="s">
        <v>771</v>
      </c>
      <c r="E146" s="48" t="s">
        <v>240</v>
      </c>
      <c r="F146" s="48" t="s">
        <v>165</v>
      </c>
      <c r="G146" s="48" t="s">
        <v>797</v>
      </c>
      <c r="H146" s="48" t="s">
        <v>298</v>
      </c>
      <c r="I146" s="48" t="s">
        <v>711</v>
      </c>
      <c r="J146" s="87">
        <v>1.925</v>
      </c>
      <c r="K146" s="87" t="s">
        <v>126</v>
      </c>
      <c r="L146" s="48">
        <v>5.3800000000000001E-2</v>
      </c>
      <c r="M146" s="48">
        <v>4.1890000000000004E-2</v>
      </c>
      <c r="N146" s="121">
        <v>7987.0130007300331</v>
      </c>
      <c r="O146" s="82">
        <v>109.303</v>
      </c>
      <c r="P146" s="106">
        <v>0</v>
      </c>
      <c r="Q146" s="106">
        <v>28.067094089926904</v>
      </c>
      <c r="R146" s="40">
        <v>1.5974026001460066E-5</v>
      </c>
      <c r="S146" s="40">
        <v>4.7258846651553591E-4</v>
      </c>
      <c r="T146" s="40">
        <v>7.4089693074390388E-5</v>
      </c>
    </row>
    <row r="147" spans="1:20" x14ac:dyDescent="0.2">
      <c r="A147" s="32" t="s">
        <v>843</v>
      </c>
      <c r="B147" s="48" t="s">
        <v>844</v>
      </c>
      <c r="C147" s="48" t="s">
        <v>218</v>
      </c>
      <c r="D147" s="48" t="s">
        <v>771</v>
      </c>
      <c r="E147" s="48" t="s">
        <v>240</v>
      </c>
      <c r="F147" s="48" t="s">
        <v>181</v>
      </c>
      <c r="G147" s="48" t="s">
        <v>818</v>
      </c>
      <c r="H147" s="48" t="s">
        <v>372</v>
      </c>
      <c r="I147" s="48" t="s">
        <v>845</v>
      </c>
      <c r="J147" s="87">
        <v>4.3789999999999996</v>
      </c>
      <c r="K147" s="87" t="s">
        <v>127</v>
      </c>
      <c r="L147" s="48">
        <v>3.5000000000000003E-2</v>
      </c>
      <c r="M147" s="48">
        <v>4.8129999999999999E-2</v>
      </c>
      <c r="N147" s="121">
        <v>22984.210074043262</v>
      </c>
      <c r="O147" s="82">
        <v>94.332999999999998</v>
      </c>
      <c r="P147" s="106">
        <v>0</v>
      </c>
      <c r="Q147" s="106">
        <v>85.514772809002125</v>
      </c>
      <c r="R147" s="40">
        <v>7.6614033580144208E-5</v>
      </c>
      <c r="S147" s="40">
        <v>1.4398817069108279E-3</v>
      </c>
      <c r="T147" s="40">
        <v>2.2573634628670218E-4</v>
      </c>
    </row>
    <row r="148" spans="1:20" x14ac:dyDescent="0.2">
      <c r="A148" s="32" t="s">
        <v>846</v>
      </c>
      <c r="B148" s="48" t="s">
        <v>847</v>
      </c>
      <c r="C148" s="48" t="s">
        <v>218</v>
      </c>
      <c r="D148" s="48" t="s">
        <v>771</v>
      </c>
      <c r="E148" s="48" t="s">
        <v>240</v>
      </c>
      <c r="F148" s="48" t="s">
        <v>180</v>
      </c>
      <c r="G148" s="48" t="s">
        <v>371</v>
      </c>
      <c r="H148" s="48" t="s">
        <v>372</v>
      </c>
      <c r="I148" s="48" t="s">
        <v>848</v>
      </c>
      <c r="J148" s="87">
        <v>4.0810000000000004</v>
      </c>
      <c r="K148" s="87" t="s">
        <v>126</v>
      </c>
      <c r="L148" s="48">
        <v>5.7500000000000002E-2</v>
      </c>
      <c r="M148" s="48">
        <v>2.5659999999999999E-2</v>
      </c>
      <c r="N148" s="121">
        <v>38575.713150699608</v>
      </c>
      <c r="O148" s="82">
        <v>115.777</v>
      </c>
      <c r="P148" s="106">
        <v>0</v>
      </c>
      <c r="Q148" s="106">
        <v>143.58769797207103</v>
      </c>
      <c r="R148" s="40">
        <v>5.5108161643856586E-5</v>
      </c>
      <c r="S148" s="40">
        <v>2.4177027296698565E-3</v>
      </c>
      <c r="T148" s="40">
        <v>3.7903348447558202E-4</v>
      </c>
    </row>
    <row r="149" spans="1:20" x14ac:dyDescent="0.2">
      <c r="A149" s="32" t="s">
        <v>849</v>
      </c>
      <c r="B149" s="48" t="s">
        <v>850</v>
      </c>
      <c r="C149" s="48" t="s">
        <v>218</v>
      </c>
      <c r="D149" s="48" t="s">
        <v>771</v>
      </c>
      <c r="E149" s="48" t="s">
        <v>240</v>
      </c>
      <c r="F149" s="48" t="s">
        <v>163</v>
      </c>
      <c r="G149" s="48" t="s">
        <v>790</v>
      </c>
      <c r="H149" s="48" t="s">
        <v>298</v>
      </c>
      <c r="I149" s="48" t="s">
        <v>851</v>
      </c>
      <c r="J149" s="87">
        <v>3.867</v>
      </c>
      <c r="K149" s="87" t="s">
        <v>126</v>
      </c>
      <c r="L149" s="48">
        <v>5.6299999999999996E-2</v>
      </c>
      <c r="M149" s="48">
        <v>3.4790000000000001E-2</v>
      </c>
      <c r="N149" s="121">
        <v>43115.09464032315</v>
      </c>
      <c r="O149" s="82">
        <v>109.227</v>
      </c>
      <c r="P149" s="106">
        <v>0</v>
      </c>
      <c r="Q149" s="106">
        <v>151.40503800431651</v>
      </c>
      <c r="R149" s="40">
        <v>5.7486792853764201E-5</v>
      </c>
      <c r="S149" s="40">
        <v>2.5493296350499648E-3</v>
      </c>
      <c r="T149" s="40">
        <v>3.9966919124991023E-4</v>
      </c>
    </row>
    <row r="150" spans="1:20" x14ac:dyDescent="0.2">
      <c r="A150" s="32" t="s">
        <v>852</v>
      </c>
      <c r="B150" s="48" t="s">
        <v>853</v>
      </c>
      <c r="C150" s="48" t="s">
        <v>218</v>
      </c>
      <c r="D150" s="48" t="s">
        <v>771</v>
      </c>
      <c r="E150" s="48" t="s">
        <v>240</v>
      </c>
      <c r="F150" s="48" t="s">
        <v>163</v>
      </c>
      <c r="G150" s="48" t="s">
        <v>808</v>
      </c>
      <c r="H150" s="48" t="s">
        <v>298</v>
      </c>
      <c r="I150" s="48" t="s">
        <v>854</v>
      </c>
      <c r="J150" s="87">
        <v>5.319</v>
      </c>
      <c r="K150" s="87" t="s">
        <v>126</v>
      </c>
      <c r="L150" s="48">
        <v>5.5E-2</v>
      </c>
      <c r="M150" s="48">
        <v>4.9500000000000002E-2</v>
      </c>
      <c r="N150" s="121">
        <v>42599.59164294818</v>
      </c>
      <c r="O150" s="82">
        <v>105.27</v>
      </c>
      <c r="P150" s="106">
        <v>0</v>
      </c>
      <c r="Q150" s="106">
        <v>144.17535723737203</v>
      </c>
      <c r="R150" s="40">
        <v>4.2599591642948178E-5</v>
      </c>
      <c r="S150" s="40">
        <v>2.4275976261679561E-3</v>
      </c>
      <c r="T150" s="40">
        <v>3.8058474925771344E-4</v>
      </c>
    </row>
    <row r="151" spans="1:20" x14ac:dyDescent="0.2">
      <c r="A151" s="32" t="s">
        <v>855</v>
      </c>
      <c r="B151" s="48" t="s">
        <v>856</v>
      </c>
      <c r="C151" s="48" t="s">
        <v>218</v>
      </c>
      <c r="D151" s="48" t="s">
        <v>771</v>
      </c>
      <c r="E151" s="48" t="s">
        <v>240</v>
      </c>
      <c r="F151" s="48" t="s">
        <v>174</v>
      </c>
      <c r="G151" s="48" t="s">
        <v>808</v>
      </c>
      <c r="H151" s="48" t="s">
        <v>298</v>
      </c>
      <c r="I151" s="48" t="s">
        <v>857</v>
      </c>
      <c r="J151" s="87">
        <v>2.0920000000000001</v>
      </c>
      <c r="K151" s="87" t="s">
        <v>126</v>
      </c>
      <c r="L151" s="48">
        <v>5.9500000000000004E-2</v>
      </c>
      <c r="M151" s="48">
        <v>3.5610000000000003E-2</v>
      </c>
      <c r="N151" s="121">
        <v>36172.221468671079</v>
      </c>
      <c r="O151" s="82">
        <v>110.3</v>
      </c>
      <c r="P151" s="106">
        <v>0</v>
      </c>
      <c r="Q151" s="106">
        <v>128.27194229181197</v>
      </c>
      <c r="R151" s="40">
        <v>7.2344442937342156E-5</v>
      </c>
      <c r="S151" s="40">
        <v>2.1598189078794873E-3</v>
      </c>
      <c r="T151" s="40">
        <v>3.3860394681425372E-4</v>
      </c>
    </row>
    <row r="152" spans="1:20" x14ac:dyDescent="0.2">
      <c r="A152" s="32" t="s">
        <v>858</v>
      </c>
      <c r="B152" s="48" t="s">
        <v>859</v>
      </c>
      <c r="C152" s="48" t="s">
        <v>218</v>
      </c>
      <c r="D152" s="48" t="s">
        <v>771</v>
      </c>
      <c r="E152" s="48" t="s">
        <v>240</v>
      </c>
      <c r="F152" s="48" t="s">
        <v>163</v>
      </c>
      <c r="G152" s="48" t="s">
        <v>371</v>
      </c>
      <c r="H152" s="48" t="s">
        <v>372</v>
      </c>
      <c r="I152" s="48" t="s">
        <v>860</v>
      </c>
      <c r="J152" s="87">
        <v>5.4370000000000003</v>
      </c>
      <c r="K152" s="87" t="s">
        <v>126</v>
      </c>
      <c r="L152" s="48">
        <v>5.2499999999999998E-2</v>
      </c>
      <c r="M152" s="48">
        <v>4.9579999999999999E-2</v>
      </c>
      <c r="N152" s="121">
        <v>38780.929312074994</v>
      </c>
      <c r="O152" s="82">
        <v>103.254</v>
      </c>
      <c r="P152" s="106">
        <v>0</v>
      </c>
      <c r="Q152" s="106">
        <v>128.73779731043081</v>
      </c>
      <c r="R152" s="40">
        <v>3.8780929312074991E-5</v>
      </c>
      <c r="S152" s="40">
        <v>2.167662887315415E-3</v>
      </c>
      <c r="T152" s="40">
        <v>3.3983368065260719E-4</v>
      </c>
    </row>
    <row r="153" spans="1:20" x14ac:dyDescent="0.2">
      <c r="A153" s="32" t="s">
        <v>861</v>
      </c>
      <c r="B153" s="48" t="s">
        <v>862</v>
      </c>
      <c r="C153" s="48" t="s">
        <v>218</v>
      </c>
      <c r="D153" s="48" t="s">
        <v>771</v>
      </c>
      <c r="E153" s="48" t="s">
        <v>240</v>
      </c>
      <c r="F153" s="48" t="s">
        <v>186</v>
      </c>
      <c r="G153" s="48" t="s">
        <v>779</v>
      </c>
      <c r="H153" s="48" t="s">
        <v>298</v>
      </c>
      <c r="I153" s="48" t="s">
        <v>863</v>
      </c>
      <c r="J153" s="87">
        <v>3.0289999999999999</v>
      </c>
      <c r="K153" s="87" t="s">
        <v>126</v>
      </c>
      <c r="L153" s="48">
        <v>7.1300000000000002E-2</v>
      </c>
      <c r="M153" s="48">
        <v>4.8179999999999994E-2</v>
      </c>
      <c r="N153" s="121">
        <v>31031.967058540406</v>
      </c>
      <c r="O153" s="82">
        <v>114.655</v>
      </c>
      <c r="P153" s="106">
        <v>0</v>
      </c>
      <c r="Q153" s="106">
        <v>114.38874138410436</v>
      </c>
      <c r="R153" s="40">
        <v>5.6421758288255281E-5</v>
      </c>
      <c r="S153" s="40">
        <v>1.9260561746845552E-3</v>
      </c>
      <c r="T153" s="40">
        <v>3.0195597425084847E-4</v>
      </c>
    </row>
    <row r="154" spans="1:20" x14ac:dyDescent="0.2">
      <c r="A154" s="32" t="s">
        <v>864</v>
      </c>
      <c r="B154" s="48" t="s">
        <v>865</v>
      </c>
      <c r="C154" s="48" t="s">
        <v>218</v>
      </c>
      <c r="D154" s="48" t="s">
        <v>771</v>
      </c>
      <c r="E154" s="48" t="s">
        <v>240</v>
      </c>
      <c r="F154" s="48" t="s">
        <v>165</v>
      </c>
      <c r="G154" s="48" t="s">
        <v>839</v>
      </c>
      <c r="H154" s="48" t="s">
        <v>298</v>
      </c>
      <c r="I154" s="48" t="s">
        <v>866</v>
      </c>
      <c r="J154" s="87">
        <v>3.8279999999999998</v>
      </c>
      <c r="K154" s="87" t="s">
        <v>126</v>
      </c>
      <c r="L154" s="48">
        <v>4.7800000000000002E-2</v>
      </c>
      <c r="M154" s="48">
        <v>2.8889999999999999E-2</v>
      </c>
      <c r="N154" s="121">
        <v>37912.454517134356</v>
      </c>
      <c r="O154" s="82">
        <v>107.72200000000001</v>
      </c>
      <c r="P154" s="106">
        <v>0</v>
      </c>
      <c r="Q154" s="106">
        <v>131.30077442325339</v>
      </c>
      <c r="R154" s="40">
        <v>5.0549939356179138E-5</v>
      </c>
      <c r="S154" s="40">
        <v>2.2108178152742001E-3</v>
      </c>
      <c r="T154" s="40">
        <v>3.4659926126587998E-4</v>
      </c>
    </row>
    <row r="155" spans="1:20" x14ac:dyDescent="0.2">
      <c r="A155" s="32" t="s">
        <v>867</v>
      </c>
      <c r="B155" s="48" t="s">
        <v>868</v>
      </c>
      <c r="C155" s="48" t="s">
        <v>218</v>
      </c>
      <c r="D155" s="48" t="s">
        <v>771</v>
      </c>
      <c r="E155" s="48" t="s">
        <v>240</v>
      </c>
      <c r="F155" s="48" t="s">
        <v>181</v>
      </c>
      <c r="G155" s="48" t="s">
        <v>869</v>
      </c>
      <c r="H155" s="48" t="s">
        <v>298</v>
      </c>
      <c r="I155" s="48" t="s">
        <v>870</v>
      </c>
      <c r="J155" s="87">
        <v>4.9290000000000003</v>
      </c>
      <c r="K155" s="87" t="s">
        <v>126</v>
      </c>
      <c r="L155" s="48">
        <v>4.7500000000000001E-2</v>
      </c>
      <c r="M155" s="48">
        <v>4.53E-2</v>
      </c>
      <c r="N155" s="121">
        <v>39854.620268391016</v>
      </c>
      <c r="O155" s="82">
        <v>105.45699999999999</v>
      </c>
      <c r="P155" s="106">
        <v>0</v>
      </c>
      <c r="Q155" s="106">
        <v>135.12480036580672</v>
      </c>
      <c r="R155" s="40">
        <v>2.6569746845594011E-5</v>
      </c>
      <c r="S155" s="40">
        <v>2.2752060469278471E-3</v>
      </c>
      <c r="T155" s="40">
        <v>3.5669367672209085E-4</v>
      </c>
    </row>
    <row r="156" spans="1:20" x14ac:dyDescent="0.2">
      <c r="A156" s="32" t="s">
        <v>871</v>
      </c>
      <c r="B156" s="48" t="s">
        <v>872</v>
      </c>
      <c r="C156" s="48" t="s">
        <v>218</v>
      </c>
      <c r="D156" s="48" t="s">
        <v>771</v>
      </c>
      <c r="E156" s="48" t="s">
        <v>240</v>
      </c>
      <c r="F156" s="48" t="s">
        <v>181</v>
      </c>
      <c r="G156" s="48" t="s">
        <v>808</v>
      </c>
      <c r="H156" s="48" t="s">
        <v>298</v>
      </c>
      <c r="I156" s="48" t="s">
        <v>866</v>
      </c>
      <c r="J156" s="87">
        <v>4.2750000000000004</v>
      </c>
      <c r="K156" s="87" t="s">
        <v>127</v>
      </c>
      <c r="L156" s="48">
        <v>4.8799999999999996E-2</v>
      </c>
      <c r="M156" s="48">
        <v>4.2999999999999997E-2</v>
      </c>
      <c r="N156" s="121">
        <v>30877.644505186116</v>
      </c>
      <c r="O156" s="82">
        <v>106.43400000000001</v>
      </c>
      <c r="P156" s="106">
        <v>0</v>
      </c>
      <c r="Q156" s="106">
        <v>129.62013355412122</v>
      </c>
      <c r="R156" s="40">
        <v>5.6141171827611116E-5</v>
      </c>
      <c r="S156" s="40">
        <v>2.1825194995112028E-3</v>
      </c>
      <c r="T156" s="40">
        <v>3.4216281459408264E-4</v>
      </c>
    </row>
    <row r="157" spans="1:20" x14ac:dyDescent="0.2">
      <c r="A157" s="32" t="s">
        <v>873</v>
      </c>
      <c r="B157" s="48" t="s">
        <v>874</v>
      </c>
      <c r="C157" s="48" t="s">
        <v>218</v>
      </c>
      <c r="D157" s="48" t="s">
        <v>771</v>
      </c>
      <c r="E157" s="48" t="s">
        <v>240</v>
      </c>
      <c r="F157" s="48" t="s">
        <v>186</v>
      </c>
      <c r="G157" s="48" t="s">
        <v>818</v>
      </c>
      <c r="H157" s="48" t="s">
        <v>372</v>
      </c>
      <c r="I157" s="48" t="s">
        <v>840</v>
      </c>
      <c r="J157" s="87">
        <v>7.2640000000000002</v>
      </c>
      <c r="K157" s="87" t="s">
        <v>127</v>
      </c>
      <c r="L157" s="48">
        <v>2.5000000000000001E-2</v>
      </c>
      <c r="M157" s="48">
        <v>2.3690000000000003E-2</v>
      </c>
      <c r="N157" s="121">
        <v>35461.352685666745</v>
      </c>
      <c r="O157" s="82">
        <v>101.43600000000002</v>
      </c>
      <c r="P157" s="106">
        <v>0</v>
      </c>
      <c r="Q157" s="106">
        <v>141.87155554430288</v>
      </c>
      <c r="R157" s="40">
        <v>3.0835958857101519E-5</v>
      </c>
      <c r="S157" s="40">
        <v>2.388806645320595E-3</v>
      </c>
      <c r="T157" s="40">
        <v>3.7450332309379102E-4</v>
      </c>
    </row>
    <row r="158" spans="1:20" x14ac:dyDescent="0.2">
      <c r="A158" s="32" t="s">
        <v>875</v>
      </c>
      <c r="B158" s="48" t="s">
        <v>876</v>
      </c>
      <c r="C158" s="48" t="s">
        <v>218</v>
      </c>
      <c r="D158" s="48" t="s">
        <v>771</v>
      </c>
      <c r="E158" s="48" t="s">
        <v>240</v>
      </c>
      <c r="F158" s="48" t="s">
        <v>180</v>
      </c>
      <c r="G158" s="48" t="s">
        <v>783</v>
      </c>
      <c r="H158" s="48" t="s">
        <v>372</v>
      </c>
      <c r="I158" s="48" t="s">
        <v>877</v>
      </c>
      <c r="J158" s="87">
        <v>7.2670000000000003</v>
      </c>
      <c r="K158" s="87" t="s">
        <v>2</v>
      </c>
      <c r="L158" s="48">
        <v>4.3799999999999999E-2</v>
      </c>
      <c r="M158" s="48">
        <v>2.3E-2</v>
      </c>
      <c r="N158" s="121">
        <v>35694.478244989186</v>
      </c>
      <c r="O158" s="82">
        <v>117.53700000000001</v>
      </c>
      <c r="P158" s="106">
        <v>0</v>
      </c>
      <c r="Q158" s="106">
        <v>184.25873396375789</v>
      </c>
      <c r="R158" s="40">
        <v>8.9236195612472967E-5</v>
      </c>
      <c r="S158" s="40">
        <v>3.1025140061535037E-3</v>
      </c>
      <c r="T158" s="40">
        <v>4.8639424522932954E-4</v>
      </c>
    </row>
    <row r="159" spans="1:20" x14ac:dyDescent="0.2">
      <c r="A159" s="32" t="s">
        <v>878</v>
      </c>
      <c r="B159" s="48" t="s">
        <v>879</v>
      </c>
      <c r="C159" s="48" t="s">
        <v>218</v>
      </c>
      <c r="D159" s="48" t="s">
        <v>771</v>
      </c>
      <c r="E159" s="48" t="s">
        <v>240</v>
      </c>
      <c r="F159" s="48" t="s">
        <v>186</v>
      </c>
      <c r="G159" s="48" t="s">
        <v>808</v>
      </c>
      <c r="H159" s="48" t="s">
        <v>298</v>
      </c>
      <c r="I159" s="48" t="s">
        <v>880</v>
      </c>
      <c r="J159" s="87">
        <v>3.7890000000000001</v>
      </c>
      <c r="K159" s="87" t="s">
        <v>2</v>
      </c>
      <c r="L159" s="48">
        <v>5.2499999999999998E-2</v>
      </c>
      <c r="M159" s="48">
        <v>3.6850000000000001E-2</v>
      </c>
      <c r="N159" s="121">
        <v>35352.998552460544</v>
      </c>
      <c r="O159" s="82">
        <v>109.297</v>
      </c>
      <c r="P159" s="106">
        <v>0</v>
      </c>
      <c r="Q159" s="106">
        <v>169.70199192717234</v>
      </c>
      <c r="R159" s="40">
        <v>7.8562219005467879E-5</v>
      </c>
      <c r="S159" s="40">
        <v>2.8574103137480556E-3</v>
      </c>
      <c r="T159" s="40">
        <v>4.4796830251512577E-4</v>
      </c>
    </row>
    <row r="160" spans="1:20" x14ac:dyDescent="0.2">
      <c r="A160" s="32" t="s">
        <v>881</v>
      </c>
      <c r="B160" s="48" t="s">
        <v>882</v>
      </c>
      <c r="C160" s="48" t="s">
        <v>218</v>
      </c>
      <c r="D160" s="48" t="s">
        <v>771</v>
      </c>
      <c r="E160" s="48" t="s">
        <v>240</v>
      </c>
      <c r="F160" s="48" t="s">
        <v>178</v>
      </c>
      <c r="G160" s="48" t="s">
        <v>808</v>
      </c>
      <c r="H160" s="48" t="s">
        <v>298</v>
      </c>
      <c r="I160" s="48" t="s">
        <v>883</v>
      </c>
      <c r="J160" s="87">
        <v>3.8650000000000002</v>
      </c>
      <c r="K160" s="87" t="s">
        <v>126</v>
      </c>
      <c r="L160" s="48">
        <v>5.3499999999999999E-2</v>
      </c>
      <c r="M160" s="48">
        <v>3.8530000000000002E-2</v>
      </c>
      <c r="N160" s="121">
        <v>35461.352685666745</v>
      </c>
      <c r="O160" s="82">
        <v>104.92000000000002</v>
      </c>
      <c r="P160" s="106">
        <v>0</v>
      </c>
      <c r="Q160" s="106">
        <v>119.61745472953199</v>
      </c>
      <c r="R160" s="40">
        <v>3.9401502984074161E-5</v>
      </c>
      <c r="S160" s="40">
        <v>2.0140962693893289E-3</v>
      </c>
      <c r="T160" s="40">
        <v>3.1575839233144822E-4</v>
      </c>
    </row>
    <row r="161" spans="1:20" x14ac:dyDescent="0.2">
      <c r="A161" s="32" t="s">
        <v>884</v>
      </c>
      <c r="B161" s="48" t="s">
        <v>885</v>
      </c>
      <c r="C161" s="48" t="s">
        <v>218</v>
      </c>
      <c r="D161" s="48" t="s">
        <v>771</v>
      </c>
      <c r="E161" s="48" t="s">
        <v>240</v>
      </c>
      <c r="F161" s="48" t="s">
        <v>178</v>
      </c>
      <c r="G161" s="48" t="s">
        <v>371</v>
      </c>
      <c r="H161" s="48" t="s">
        <v>372</v>
      </c>
      <c r="I161" s="48" t="s">
        <v>886</v>
      </c>
      <c r="J161" s="87">
        <v>5.4020000000000001</v>
      </c>
      <c r="K161" s="87" t="s">
        <v>127</v>
      </c>
      <c r="L161" s="48">
        <v>3.2500000000000001E-2</v>
      </c>
      <c r="M161" s="48">
        <v>3.2050000000000002E-2</v>
      </c>
      <c r="N161" s="121">
        <v>35461.352685666745</v>
      </c>
      <c r="O161" s="82">
        <v>100.827</v>
      </c>
      <c r="P161" s="106">
        <v>0</v>
      </c>
      <c r="Q161" s="106">
        <v>141.01978913729286</v>
      </c>
      <c r="R161" s="40">
        <v>2.8369082148533397E-5</v>
      </c>
      <c r="S161" s="40">
        <v>2.3744647623016903E-3</v>
      </c>
      <c r="T161" s="40">
        <v>3.7225488542282108E-4</v>
      </c>
    </row>
    <row r="162" spans="1:20" x14ac:dyDescent="0.2">
      <c r="A162" s="32" t="s">
        <v>887</v>
      </c>
      <c r="B162" s="48" t="s">
        <v>888</v>
      </c>
      <c r="C162" s="48" t="s">
        <v>218</v>
      </c>
      <c r="D162" s="48" t="s">
        <v>771</v>
      </c>
      <c r="E162" s="48" t="s">
        <v>240</v>
      </c>
      <c r="F162" s="48" t="s">
        <v>178</v>
      </c>
      <c r="G162" s="48" t="s">
        <v>779</v>
      </c>
      <c r="H162" s="48" t="s">
        <v>298</v>
      </c>
      <c r="I162" s="48" t="s">
        <v>889</v>
      </c>
      <c r="J162" s="87">
        <v>2.9180000000000001</v>
      </c>
      <c r="K162" s="87" t="s">
        <v>127</v>
      </c>
      <c r="L162" s="48">
        <v>0.06</v>
      </c>
      <c r="M162" s="48">
        <v>5.2489999999999995E-2</v>
      </c>
      <c r="N162" s="121">
        <v>35461.352685666745</v>
      </c>
      <c r="O162" s="82">
        <v>107.16800000000002</v>
      </c>
      <c r="P162" s="106">
        <v>0</v>
      </c>
      <c r="Q162" s="106">
        <v>149.88850964864676</v>
      </c>
      <c r="R162" s="40">
        <v>3.5461352685666748E-5</v>
      </c>
      <c r="S162" s="40">
        <v>2.52379461501059E-3</v>
      </c>
      <c r="T162" s="40">
        <v>3.9566595813820361E-4</v>
      </c>
    </row>
    <row r="163" spans="1:20" x14ac:dyDescent="0.2">
      <c r="A163" s="32" t="s">
        <v>890</v>
      </c>
      <c r="B163" s="48" t="s">
        <v>891</v>
      </c>
      <c r="C163" s="48" t="s">
        <v>218</v>
      </c>
      <c r="D163" s="48" t="s">
        <v>771</v>
      </c>
      <c r="E163" s="48" t="s">
        <v>240</v>
      </c>
      <c r="F163" s="48" t="s">
        <v>178</v>
      </c>
      <c r="G163" s="48" t="s">
        <v>676</v>
      </c>
      <c r="H163" s="48" t="s">
        <v>240</v>
      </c>
      <c r="I163" s="48" t="s">
        <v>892</v>
      </c>
      <c r="J163" s="87">
        <v>3.8279999999999998</v>
      </c>
      <c r="K163" s="87" t="s">
        <v>127</v>
      </c>
      <c r="L163" s="48">
        <v>1.7600000000000001E-2</v>
      </c>
      <c r="M163" s="48">
        <v>3.7870000000000001E-2</v>
      </c>
      <c r="N163" s="121">
        <v>36118.044402067979</v>
      </c>
      <c r="O163" s="82">
        <v>102.19</v>
      </c>
      <c r="P163" s="106">
        <v>0</v>
      </c>
      <c r="Q163" s="106">
        <v>145.57290354468</v>
      </c>
      <c r="R163" s="40">
        <v>4.8157392536090641E-5</v>
      </c>
      <c r="S163" s="40">
        <v>2.4511292487911962E-3</v>
      </c>
      <c r="T163" s="40">
        <v>3.8427390128157246E-4</v>
      </c>
    </row>
    <row r="164" spans="1:20" x14ac:dyDescent="0.2">
      <c r="A164" s="32" t="s">
        <v>893</v>
      </c>
      <c r="B164" s="48" t="s">
        <v>894</v>
      </c>
      <c r="C164" s="48" t="s">
        <v>218</v>
      </c>
      <c r="D164" s="48" t="s">
        <v>771</v>
      </c>
      <c r="E164" s="48" t="s">
        <v>240</v>
      </c>
      <c r="F164" s="48" t="s">
        <v>178</v>
      </c>
      <c r="G164" s="48" t="s">
        <v>895</v>
      </c>
      <c r="H164" s="48" t="s">
        <v>372</v>
      </c>
      <c r="I164" s="48" t="s">
        <v>896</v>
      </c>
      <c r="J164" s="87">
        <v>3.262</v>
      </c>
      <c r="K164" s="87" t="s">
        <v>2</v>
      </c>
      <c r="L164" s="48">
        <v>5.8799999999999998E-2</v>
      </c>
      <c r="M164" s="48">
        <v>5.0610000000000002E-2</v>
      </c>
      <c r="N164" s="121">
        <v>32494.74785682416</v>
      </c>
      <c r="O164" s="82">
        <v>103.43899999999999</v>
      </c>
      <c r="P164" s="106">
        <v>0</v>
      </c>
      <c r="Q164" s="106">
        <v>147.62160665867486</v>
      </c>
      <c r="R164" s="40">
        <v>2.599579828545933E-5</v>
      </c>
      <c r="S164" s="40">
        <v>2.4856249276059084E-3</v>
      </c>
      <c r="T164" s="40">
        <v>3.8968193477553162E-4</v>
      </c>
    </row>
    <row r="165" spans="1:20" x14ac:dyDescent="0.2">
      <c r="A165" s="240" t="s">
        <v>897</v>
      </c>
      <c r="B165" s="237" t="s">
        <v>898</v>
      </c>
      <c r="C165" s="237" t="s">
        <v>218</v>
      </c>
      <c r="D165" s="237" t="s">
        <v>771</v>
      </c>
      <c r="E165" s="237" t="s">
        <v>240</v>
      </c>
      <c r="F165" s="237" t="s">
        <v>178</v>
      </c>
      <c r="G165" s="237" t="s">
        <v>808</v>
      </c>
      <c r="H165" s="237" t="s">
        <v>298</v>
      </c>
      <c r="I165" s="237" t="s">
        <v>899</v>
      </c>
      <c r="J165" s="235">
        <v>5.4139999999999997</v>
      </c>
      <c r="K165" s="235" t="s">
        <v>2</v>
      </c>
      <c r="L165" s="237">
        <v>5.8400000000000001E-2</v>
      </c>
      <c r="M165" s="237">
        <v>5.1070000000000004E-2</v>
      </c>
      <c r="N165" s="249">
        <v>30050.21294252056</v>
      </c>
      <c r="O165" s="236">
        <v>109.73399999999999</v>
      </c>
      <c r="P165" s="238">
        <v>0</v>
      </c>
      <c r="Q165" s="238">
        <v>144.82422301083326</v>
      </c>
      <c r="R165" s="234">
        <v>4.0066950590027414E-5</v>
      </c>
      <c r="S165" s="234">
        <v>2.4385231063716408E-3</v>
      </c>
      <c r="T165" s="234">
        <v>3.8229758300702111E-4</v>
      </c>
    </row>
    <row r="166" spans="1:20" s="139" customFormat="1" x14ac:dyDescent="0.2">
      <c r="A166" s="99" t="s">
        <v>230</v>
      </c>
      <c r="B166" s="149"/>
      <c r="C166" s="149"/>
      <c r="D166" s="149"/>
      <c r="E166" s="149"/>
      <c r="F166" s="149"/>
      <c r="G166" s="150"/>
      <c r="H166" s="150"/>
      <c r="I166" s="150"/>
      <c r="J166" s="151"/>
      <c r="K166" s="152"/>
      <c r="L166" s="153"/>
      <c r="M166" s="153"/>
      <c r="N166" s="153"/>
      <c r="O166" s="152"/>
      <c r="P166" s="152"/>
      <c r="Q166" s="152"/>
      <c r="R166" s="158"/>
      <c r="S166" s="158"/>
      <c r="T166" s="158"/>
    </row>
    <row r="167" spans="1:20" s="139" customFormat="1" x14ac:dyDescent="0.2">
      <c r="A167" s="99" t="s">
        <v>231</v>
      </c>
      <c r="B167" s="149"/>
      <c r="C167" s="149"/>
      <c r="D167" s="149"/>
      <c r="E167" s="149"/>
      <c r="F167" s="149"/>
      <c r="G167" s="150"/>
      <c r="H167" s="150"/>
      <c r="I167" s="150"/>
      <c r="J167" s="151"/>
      <c r="K167" s="152"/>
      <c r="L167" s="153"/>
      <c r="M167" s="153"/>
      <c r="N167" s="153"/>
      <c r="O167" s="152"/>
      <c r="P167" s="152"/>
      <c r="Q167" s="152"/>
      <c r="R167" s="158"/>
      <c r="S167" s="158"/>
      <c r="T167" s="158"/>
    </row>
    <row r="168" spans="1:20" s="139" customFormat="1" x14ac:dyDescent="0.2">
      <c r="A168" s="99" t="s">
        <v>232</v>
      </c>
      <c r="B168" s="149"/>
      <c r="C168" s="149"/>
      <c r="D168" s="149"/>
      <c r="E168" s="149"/>
      <c r="F168" s="149"/>
      <c r="G168" s="150"/>
      <c r="H168" s="150"/>
      <c r="I168" s="150"/>
      <c r="J168" s="151"/>
      <c r="K168" s="152"/>
      <c r="L168" s="153"/>
      <c r="M168" s="153"/>
      <c r="N168" s="153"/>
      <c r="O168" s="152"/>
      <c r="P168" s="152"/>
      <c r="Q168" s="152"/>
      <c r="R168" s="158"/>
      <c r="S168" s="158"/>
      <c r="T168" s="158"/>
    </row>
    <row r="169" spans="1:20" s="139" customFormat="1" x14ac:dyDescent="0.2">
      <c r="A169" s="99" t="s">
        <v>233</v>
      </c>
      <c r="B169" s="149"/>
      <c r="C169" s="149"/>
      <c r="D169" s="149"/>
      <c r="E169" s="149"/>
      <c r="F169" s="149"/>
      <c r="G169" s="150"/>
      <c r="H169" s="150"/>
      <c r="I169" s="150"/>
      <c r="J169" s="151"/>
      <c r="K169" s="152"/>
      <c r="L169" s="153"/>
      <c r="M169" s="153"/>
      <c r="N169" s="153"/>
      <c r="O169" s="152"/>
      <c r="P169" s="152"/>
      <c r="Q169" s="152"/>
      <c r="R169" s="158"/>
      <c r="S169" s="158"/>
      <c r="T169" s="158"/>
    </row>
    <row r="170" spans="1:20" s="139" customFormat="1" x14ac:dyDescent="0.2">
      <c r="A170" s="99" t="s">
        <v>234</v>
      </c>
      <c r="B170" s="149"/>
      <c r="C170" s="149"/>
      <c r="D170" s="149"/>
      <c r="E170" s="149"/>
      <c r="F170" s="149"/>
      <c r="G170" s="150"/>
      <c r="H170" s="150"/>
      <c r="I170" s="150"/>
      <c r="J170" s="151"/>
      <c r="K170" s="152"/>
      <c r="L170" s="153"/>
      <c r="M170" s="153"/>
      <c r="N170" s="153"/>
      <c r="O170" s="152"/>
      <c r="P170" s="152"/>
      <c r="Q170" s="152"/>
      <c r="R170" s="158"/>
      <c r="S170" s="158"/>
      <c r="T170" s="158"/>
    </row>
  </sheetData>
  <sortState ref="A116:Z119">
    <sortCondition ref="A116:A119" customList="א,ב,ג,ד,ה,ו,ז,ח,ט,י,כ,ל,מ,נ,ס,ע,פ,צ,ק,ר,ש,ת"/>
  </sortState>
  <mergeCells count="2">
    <mergeCell ref="A6:T6"/>
    <mergeCell ref="A5:T5"/>
  </mergeCells>
  <conditionalFormatting sqref="S11:T165">
    <cfRule type="expression" dxfId="144" priority="123" stopIfTrue="1">
      <formula>OR(LEFT(#REF!,3)="TIR",LEFT(#REF!,2)="IR")</formula>
    </cfRule>
  </conditionalFormatting>
  <conditionalFormatting sqref="A11:A165 P11:Q165">
    <cfRule type="expression" dxfId="143" priority="124" stopIfTrue="1">
      <formula>#REF!&gt;0</formula>
    </cfRule>
  </conditionalFormatting>
  <conditionalFormatting sqref="B11:M165">
    <cfRule type="expression" dxfId="142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5"/>
  <sheetViews>
    <sheetView rightToLeft="1" zoomScale="80" zoomScaleNormal="80" workbookViewId="0">
      <selection activeCell="A7" sqref="A7:N20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2" customWidth="1"/>
    <col min="7" max="7" width="11.28515625" style="81" customWidth="1"/>
    <col min="8" max="8" width="10.5703125" style="81" customWidth="1"/>
    <col min="9" max="9" width="8.85546875" style="81" bestFit="1" customWidth="1"/>
    <col min="10" max="10" width="16.5703125" style="81" bestFit="1" customWidth="1"/>
    <col min="11" max="11" width="10.42578125" style="52" customWidth="1"/>
    <col min="12" max="12" width="22.85546875" style="83" bestFit="1" customWidth="1"/>
    <col min="13" max="13" width="26.42578125" style="83" bestFit="1" customWidth="1"/>
    <col min="14" max="14" width="20.7109375" style="85" customWidth="1"/>
    <col min="15" max="15" width="11.42578125" style="35" bestFit="1" customWidth="1"/>
    <col min="16" max="16" width="7.28515625" style="35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81"/>
      <c r="H1" s="81"/>
      <c r="I1" s="81"/>
      <c r="J1" s="81"/>
      <c r="K1" s="52"/>
      <c r="L1" s="83"/>
      <c r="M1" s="83"/>
      <c r="N1" s="84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81"/>
      <c r="H2" s="81"/>
      <c r="I2" s="81"/>
      <c r="J2" s="81"/>
      <c r="K2" s="52"/>
      <c r="L2" s="83"/>
      <c r="M2" s="83"/>
      <c r="N2" s="84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81"/>
      <c r="H3" s="81"/>
      <c r="I3" s="81"/>
      <c r="J3" s="81"/>
      <c r="K3" s="52"/>
      <c r="L3" s="83"/>
      <c r="M3" s="83"/>
      <c r="N3" s="84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81"/>
      <c r="H4" s="81"/>
      <c r="I4" s="81"/>
      <c r="J4" s="81"/>
      <c r="K4" s="52"/>
      <c r="L4" s="83"/>
      <c r="M4" s="83"/>
      <c r="N4" s="84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8" t="s">
        <v>157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6</v>
      </c>
      <c r="H7" s="110" t="s">
        <v>67</v>
      </c>
      <c r="I7" s="110" t="s">
        <v>68</v>
      </c>
      <c r="J7" s="110" t="s">
        <v>135</v>
      </c>
      <c r="K7" s="110" t="s">
        <v>7</v>
      </c>
      <c r="L7" s="110" t="s">
        <v>17</v>
      </c>
      <c r="M7" s="111" t="s">
        <v>75</v>
      </c>
      <c r="N7" s="112" t="s">
        <v>8</v>
      </c>
    </row>
    <row r="8" spans="1:19" s="20" customFormat="1" x14ac:dyDescent="0.2">
      <c r="A8" s="42"/>
      <c r="B8" s="16"/>
      <c r="C8" s="16"/>
      <c r="D8" s="16"/>
      <c r="E8" s="16"/>
      <c r="F8" s="16"/>
      <c r="G8" s="45"/>
      <c r="H8" s="15" t="s">
        <v>134</v>
      </c>
      <c r="I8" s="71"/>
      <c r="J8" s="15" t="s">
        <v>136</v>
      </c>
      <c r="K8" s="15" t="s">
        <v>136</v>
      </c>
      <c r="L8" s="71" t="s">
        <v>9</v>
      </c>
      <c r="M8" s="75" t="s">
        <v>9</v>
      </c>
      <c r="N8" s="72" t="s">
        <v>9</v>
      </c>
    </row>
    <row r="9" spans="1:19" s="31" customFormat="1" ht="12.75" customHeight="1" x14ac:dyDescent="0.2">
      <c r="A9" s="42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9">
        <v>12</v>
      </c>
      <c r="N9" s="64">
        <v>13</v>
      </c>
    </row>
    <row r="10" spans="1:19" s="139" customFormat="1" ht="12.75" customHeight="1" thickBot="1" x14ac:dyDescent="0.25">
      <c r="A10" s="169" t="s">
        <v>59</v>
      </c>
      <c r="B10" s="91" t="s">
        <v>240</v>
      </c>
      <c r="C10" s="91" t="s">
        <v>240</v>
      </c>
      <c r="D10" s="91" t="s">
        <v>240</v>
      </c>
      <c r="E10" s="91" t="s">
        <v>240</v>
      </c>
      <c r="F10" s="91" t="s">
        <v>240</v>
      </c>
      <c r="G10" s="170" t="s">
        <v>240</v>
      </c>
      <c r="H10" s="171" t="s">
        <v>240</v>
      </c>
      <c r="I10" s="170" t="s">
        <v>240</v>
      </c>
      <c r="J10" s="170" t="s">
        <v>240</v>
      </c>
      <c r="K10" s="172">
        <v>6.9999999999999997E-7</v>
      </c>
      <c r="L10" s="91" t="s">
        <v>240</v>
      </c>
      <c r="M10" s="91">
        <v>1</v>
      </c>
      <c r="N10" s="104">
        <v>0</v>
      </c>
    </row>
    <row r="11" spans="1:19" s="139" customFormat="1" x14ac:dyDescent="0.2">
      <c r="A11" s="113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6" t="s">
        <v>240</v>
      </c>
      <c r="H11" s="155" t="s">
        <v>240</v>
      </c>
      <c r="I11" s="146" t="s">
        <v>240</v>
      </c>
      <c r="J11" s="146" t="s">
        <v>240</v>
      </c>
      <c r="K11" s="143">
        <v>0</v>
      </c>
      <c r="L11" s="142" t="s">
        <v>240</v>
      </c>
      <c r="M11" s="142">
        <v>0</v>
      </c>
      <c r="N11" s="142">
        <v>0</v>
      </c>
    </row>
    <row r="12" spans="1:19" s="139" customFormat="1" x14ac:dyDescent="0.2">
      <c r="A12" s="114" t="s">
        <v>900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6" t="s">
        <v>240</v>
      </c>
      <c r="H12" s="157" t="s">
        <v>240</v>
      </c>
      <c r="I12" s="146" t="s">
        <v>240</v>
      </c>
      <c r="J12" s="146" t="s">
        <v>240</v>
      </c>
      <c r="K12" s="148">
        <v>0</v>
      </c>
      <c r="L12" s="145" t="s">
        <v>240</v>
      </c>
      <c r="M12" s="142">
        <v>0</v>
      </c>
      <c r="N12" s="142">
        <v>0</v>
      </c>
    </row>
    <row r="13" spans="1:19" s="139" customFormat="1" x14ac:dyDescent="0.2">
      <c r="A13" s="114" t="s">
        <v>901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6" t="s">
        <v>240</v>
      </c>
      <c r="H13" s="157" t="s">
        <v>240</v>
      </c>
      <c r="I13" s="146" t="s">
        <v>240</v>
      </c>
      <c r="J13" s="157" t="s">
        <v>240</v>
      </c>
      <c r="K13" s="148">
        <v>0</v>
      </c>
      <c r="L13" s="145" t="s">
        <v>240</v>
      </c>
      <c r="M13" s="142">
        <v>0</v>
      </c>
      <c r="N13" s="142">
        <v>0</v>
      </c>
    </row>
    <row r="14" spans="1:19" s="139" customFormat="1" x14ac:dyDescent="0.2">
      <c r="A14" s="114" t="s">
        <v>902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2" t="s">
        <v>240</v>
      </c>
      <c r="G14" s="146" t="s">
        <v>240</v>
      </c>
      <c r="H14" s="157" t="s">
        <v>240</v>
      </c>
      <c r="I14" s="146" t="s">
        <v>240</v>
      </c>
      <c r="J14" s="146" t="s">
        <v>240</v>
      </c>
      <c r="K14" s="148">
        <v>0</v>
      </c>
      <c r="L14" s="145" t="s">
        <v>240</v>
      </c>
      <c r="M14" s="142">
        <v>0</v>
      </c>
      <c r="N14" s="142">
        <v>0</v>
      </c>
    </row>
    <row r="15" spans="1:19" s="139" customFormat="1" x14ac:dyDescent="0.2">
      <c r="A15" s="114" t="s">
        <v>903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2" t="s">
        <v>240</v>
      </c>
      <c r="G15" s="146" t="s">
        <v>240</v>
      </c>
      <c r="H15" s="157" t="s">
        <v>240</v>
      </c>
      <c r="I15" s="146" t="s">
        <v>240</v>
      </c>
      <c r="J15" s="146" t="s">
        <v>240</v>
      </c>
      <c r="K15" s="148">
        <v>0</v>
      </c>
      <c r="L15" s="145" t="s">
        <v>240</v>
      </c>
      <c r="M15" s="142">
        <v>0</v>
      </c>
      <c r="N15" s="142">
        <v>0</v>
      </c>
    </row>
    <row r="16" spans="1:19" s="139" customFormat="1" x14ac:dyDescent="0.2">
      <c r="A16" s="114" t="s">
        <v>904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2" t="s">
        <v>240</v>
      </c>
      <c r="G16" s="146" t="s">
        <v>240</v>
      </c>
      <c r="H16" s="157" t="s">
        <v>240</v>
      </c>
      <c r="I16" s="146" t="s">
        <v>240</v>
      </c>
      <c r="J16" s="146" t="s">
        <v>240</v>
      </c>
      <c r="K16" s="148">
        <v>0</v>
      </c>
      <c r="L16" s="145" t="s">
        <v>240</v>
      </c>
      <c r="M16" s="142">
        <v>0</v>
      </c>
      <c r="N16" s="142">
        <v>0</v>
      </c>
    </row>
    <row r="17" spans="1:18" s="139" customFormat="1" x14ac:dyDescent="0.2">
      <c r="A17" s="114" t="s">
        <v>905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2" t="s">
        <v>240</v>
      </c>
      <c r="G17" s="146" t="s">
        <v>240</v>
      </c>
      <c r="H17" s="157" t="s">
        <v>240</v>
      </c>
      <c r="I17" s="146" t="s">
        <v>240</v>
      </c>
      <c r="J17" s="146" t="s">
        <v>240</v>
      </c>
      <c r="K17" s="148">
        <v>0</v>
      </c>
      <c r="L17" s="145" t="s">
        <v>240</v>
      </c>
      <c r="M17" s="142">
        <v>0</v>
      </c>
      <c r="N17" s="142">
        <v>0</v>
      </c>
    </row>
    <row r="18" spans="1:18" s="139" customFormat="1" x14ac:dyDescent="0.2">
      <c r="A18" s="114" t="s">
        <v>360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2" t="s">
        <v>240</v>
      </c>
      <c r="G18" s="146" t="s">
        <v>240</v>
      </c>
      <c r="H18" s="157" t="s">
        <v>240</v>
      </c>
      <c r="I18" s="146" t="s">
        <v>240</v>
      </c>
      <c r="J18" s="146" t="s">
        <v>240</v>
      </c>
      <c r="K18" s="148">
        <v>0</v>
      </c>
      <c r="L18" s="145" t="s">
        <v>240</v>
      </c>
      <c r="M18" s="142">
        <v>0</v>
      </c>
      <c r="N18" s="142">
        <v>0</v>
      </c>
    </row>
    <row r="19" spans="1:18" s="139" customFormat="1" x14ac:dyDescent="0.2">
      <c r="A19" s="114" t="s">
        <v>144</v>
      </c>
      <c r="B19" s="142" t="s">
        <v>240</v>
      </c>
      <c r="C19" s="142" t="s">
        <v>240</v>
      </c>
      <c r="D19" s="142" t="s">
        <v>240</v>
      </c>
      <c r="E19" s="142" t="s">
        <v>240</v>
      </c>
      <c r="F19" s="142" t="s">
        <v>240</v>
      </c>
      <c r="G19" s="146" t="s">
        <v>240</v>
      </c>
      <c r="H19" s="157" t="s">
        <v>240</v>
      </c>
      <c r="I19" s="146" t="s">
        <v>240</v>
      </c>
      <c r="J19" s="146" t="s">
        <v>240</v>
      </c>
      <c r="K19" s="148">
        <v>0</v>
      </c>
      <c r="L19" s="145" t="s">
        <v>240</v>
      </c>
      <c r="M19" s="142">
        <v>0</v>
      </c>
      <c r="N19" s="142">
        <v>0</v>
      </c>
    </row>
    <row r="20" spans="1:18" s="139" customFormat="1" x14ac:dyDescent="0.2">
      <c r="A20" s="242" t="s">
        <v>145</v>
      </c>
      <c r="B20" s="243" t="s">
        <v>240</v>
      </c>
      <c r="C20" s="243" t="s">
        <v>240</v>
      </c>
      <c r="D20" s="243" t="s">
        <v>240</v>
      </c>
      <c r="E20" s="243" t="s">
        <v>240</v>
      </c>
      <c r="F20" s="243" t="s">
        <v>240</v>
      </c>
      <c r="G20" s="245" t="s">
        <v>240</v>
      </c>
      <c r="H20" s="250" t="s">
        <v>240</v>
      </c>
      <c r="I20" s="245" t="s">
        <v>240</v>
      </c>
      <c r="J20" s="245" t="s">
        <v>240</v>
      </c>
      <c r="K20" s="248">
        <v>0</v>
      </c>
      <c r="L20" s="244" t="s">
        <v>240</v>
      </c>
      <c r="M20" s="243">
        <v>0</v>
      </c>
      <c r="N20" s="243">
        <v>0</v>
      </c>
    </row>
    <row r="21" spans="1:18" s="139" customFormat="1" x14ac:dyDescent="0.2">
      <c r="A21" s="99" t="s">
        <v>230</v>
      </c>
      <c r="B21" s="149"/>
      <c r="C21" s="149"/>
      <c r="D21" s="149"/>
      <c r="E21" s="149"/>
      <c r="F21" s="149"/>
      <c r="G21" s="150"/>
      <c r="H21" s="150"/>
      <c r="I21" s="150"/>
      <c r="J21" s="150"/>
      <c r="K21" s="151"/>
      <c r="L21" s="152"/>
      <c r="M21" s="152"/>
      <c r="N21" s="153"/>
      <c r="O21" s="168"/>
      <c r="P21" s="168"/>
      <c r="Q21" s="154"/>
      <c r="R21" s="154"/>
    </row>
    <row r="22" spans="1:18" s="139" customFormat="1" x14ac:dyDescent="0.2">
      <c r="A22" s="99" t="s">
        <v>231</v>
      </c>
      <c r="B22" s="149"/>
      <c r="C22" s="149"/>
      <c r="D22" s="149"/>
      <c r="E22" s="149"/>
      <c r="F22" s="149"/>
      <c r="G22" s="150"/>
      <c r="H22" s="150"/>
      <c r="I22" s="150"/>
      <c r="J22" s="150"/>
      <c r="K22" s="151"/>
      <c r="L22" s="152"/>
      <c r="M22" s="152"/>
      <c r="N22" s="153"/>
      <c r="O22" s="168"/>
      <c r="P22" s="168"/>
      <c r="Q22" s="154"/>
      <c r="R22" s="154"/>
    </row>
    <row r="23" spans="1:18" s="139" customFormat="1" x14ac:dyDescent="0.2">
      <c r="A23" s="99" t="s">
        <v>232</v>
      </c>
      <c r="B23" s="149"/>
      <c r="C23" s="149"/>
      <c r="D23" s="149"/>
      <c r="E23" s="149"/>
      <c r="F23" s="149"/>
      <c r="G23" s="150"/>
      <c r="H23" s="150"/>
      <c r="I23" s="150"/>
      <c r="J23" s="150"/>
      <c r="K23" s="151"/>
      <c r="L23" s="152"/>
      <c r="M23" s="152"/>
      <c r="N23" s="153"/>
      <c r="O23" s="168"/>
      <c r="P23" s="168"/>
      <c r="Q23" s="154"/>
      <c r="R23" s="154"/>
    </row>
    <row r="24" spans="1:18" s="139" customFormat="1" x14ac:dyDescent="0.2">
      <c r="A24" s="99" t="s">
        <v>233</v>
      </c>
      <c r="B24" s="149"/>
      <c r="C24" s="149"/>
      <c r="D24" s="149"/>
      <c r="E24" s="149"/>
      <c r="F24" s="149"/>
      <c r="G24" s="150"/>
      <c r="H24" s="150"/>
      <c r="I24" s="150"/>
      <c r="J24" s="150"/>
      <c r="K24" s="151"/>
      <c r="L24" s="152"/>
      <c r="M24" s="152"/>
      <c r="N24" s="153"/>
      <c r="O24" s="168"/>
      <c r="P24" s="168"/>
      <c r="Q24" s="154"/>
      <c r="R24" s="154"/>
    </row>
    <row r="25" spans="1:18" s="139" customFormat="1" x14ac:dyDescent="0.2">
      <c r="A25" s="99" t="s">
        <v>234</v>
      </c>
      <c r="B25" s="149"/>
      <c r="C25" s="149"/>
      <c r="D25" s="149"/>
      <c r="E25" s="149"/>
      <c r="F25" s="149"/>
      <c r="G25" s="150"/>
      <c r="H25" s="150"/>
      <c r="I25" s="150"/>
      <c r="J25" s="150"/>
      <c r="K25" s="151"/>
      <c r="L25" s="152"/>
      <c r="M25" s="152"/>
      <c r="N25" s="153"/>
      <c r="O25" s="168"/>
      <c r="P25" s="168"/>
      <c r="Q25" s="154"/>
      <c r="R25" s="154"/>
    </row>
  </sheetData>
  <mergeCells count="2">
    <mergeCell ref="A6:N6"/>
    <mergeCell ref="A5:N5"/>
  </mergeCells>
  <conditionalFormatting sqref="B10:G20 M10:N20">
    <cfRule type="expression" dxfId="141" priority="134" stopIfTrue="1">
      <formula>LEFT(#REF!,3)="TIR"</formula>
    </cfRule>
  </conditionalFormatting>
  <conditionalFormatting sqref="L1:M4 H10:J20 L10:M55555">
    <cfRule type="expression" dxfId="140" priority="136" stopIfTrue="1">
      <formula>LEFT(#REF!,3)="TIR"</formula>
    </cfRule>
  </conditionalFormatting>
  <conditionalFormatting sqref="A10:A20 K10:K20">
    <cfRule type="expression" dxfId="139" priority="139" stopIfTrue="1">
      <formula>#REF!&gt;0</formula>
    </cfRule>
    <cfRule type="expression" dxfId="138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37"/>
  <sheetViews>
    <sheetView rightToLeft="1" zoomScale="80" zoomScaleNormal="80" workbookViewId="0">
      <selection activeCell="A7" sqref="A7:M32"/>
    </sheetView>
  </sheetViews>
  <sheetFormatPr defaultRowHeight="12.75" x14ac:dyDescent="0.2"/>
  <cols>
    <col min="1" max="1" width="36.5703125" style="23" bestFit="1" customWidth="1"/>
    <col min="2" max="2" width="14.425781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2.42578125" style="81" bestFit="1" customWidth="1"/>
    <col min="8" max="8" width="8.85546875" style="81" bestFit="1" customWidth="1"/>
    <col min="9" max="9" width="16.5703125" style="81" bestFit="1" customWidth="1"/>
    <col min="10" max="10" width="11.28515625" style="81" bestFit="1" customWidth="1"/>
    <col min="11" max="11" width="22.85546875" style="52" bestFit="1" customWidth="1"/>
    <col min="12" max="12" width="26.42578125" style="52" bestFit="1" customWidth="1"/>
    <col min="13" max="13" width="20.7109375" style="83" customWidth="1"/>
    <col min="14" max="14" width="10" style="35" customWidth="1"/>
    <col min="15" max="15" width="11.42578125" style="35" bestFit="1" customWidth="1"/>
    <col min="16" max="16" width="7.28515625" style="35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81"/>
      <c r="H1" s="81"/>
      <c r="I1" s="81"/>
      <c r="J1" s="81"/>
      <c r="K1" s="52"/>
      <c r="L1" s="52"/>
      <c r="M1" s="83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81"/>
      <c r="H2" s="81"/>
      <c r="I2" s="81"/>
      <c r="J2" s="81"/>
      <c r="K2" s="52"/>
      <c r="L2" s="52"/>
      <c r="M2" s="83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81"/>
      <c r="H3" s="81"/>
      <c r="I3" s="81"/>
      <c r="J3" s="81"/>
      <c r="K3" s="52"/>
      <c r="L3" s="52"/>
      <c r="M3" s="83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81"/>
      <c r="H4" s="81"/>
      <c r="I4" s="81"/>
      <c r="J4" s="81"/>
      <c r="K4" s="52"/>
      <c r="L4" s="52"/>
      <c r="M4" s="83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158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8" t="s">
        <v>157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135</v>
      </c>
      <c r="J7" s="110" t="s">
        <v>7</v>
      </c>
      <c r="K7" s="110" t="s">
        <v>17</v>
      </c>
      <c r="L7" s="111" t="s">
        <v>75</v>
      </c>
      <c r="M7" s="112" t="s">
        <v>8</v>
      </c>
    </row>
    <row r="8" spans="1:19" s="20" customFormat="1" x14ac:dyDescent="0.2">
      <c r="A8" s="42"/>
      <c r="B8" s="16"/>
      <c r="C8" s="16"/>
      <c r="D8" s="16"/>
      <c r="E8" s="16"/>
      <c r="F8" s="45"/>
      <c r="G8" s="15" t="s">
        <v>134</v>
      </c>
      <c r="H8" s="70"/>
      <c r="I8" s="15" t="s">
        <v>136</v>
      </c>
      <c r="J8" s="15" t="s">
        <v>136</v>
      </c>
      <c r="K8" s="70" t="s">
        <v>9</v>
      </c>
      <c r="L8" s="70" t="s">
        <v>9</v>
      </c>
      <c r="M8" s="76" t="s">
        <v>9</v>
      </c>
    </row>
    <row r="9" spans="1:19" s="31" customFormat="1" ht="12.75" customHeight="1" x14ac:dyDescent="0.2">
      <c r="A9" s="42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9">
        <v>11</v>
      </c>
      <c r="M9" s="64">
        <v>12</v>
      </c>
    </row>
    <row r="10" spans="1:19" s="139" customFormat="1" ht="12.75" customHeight="1" thickBot="1" x14ac:dyDescent="0.25">
      <c r="A10" s="169" t="s">
        <v>159</v>
      </c>
      <c r="B10" s="91"/>
      <c r="C10" s="91"/>
      <c r="D10" s="91"/>
      <c r="E10" s="91"/>
      <c r="F10" s="170"/>
      <c r="G10" s="171"/>
      <c r="H10" s="170"/>
      <c r="I10" s="172" t="s">
        <v>240</v>
      </c>
      <c r="J10" s="130">
        <v>21396.560861812704</v>
      </c>
      <c r="K10" s="91" t="s">
        <v>240</v>
      </c>
      <c r="L10" s="91">
        <v>1</v>
      </c>
      <c r="M10" s="104">
        <v>5.6481252459553988E-2</v>
      </c>
    </row>
    <row r="11" spans="1:19" s="139" customFormat="1" x14ac:dyDescent="0.2">
      <c r="A11" s="113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55" t="s">
        <v>240</v>
      </c>
      <c r="H11" s="146" t="s">
        <v>240</v>
      </c>
      <c r="I11" s="143" t="s">
        <v>240</v>
      </c>
      <c r="J11" s="173">
        <v>18950.096270600003</v>
      </c>
      <c r="K11" s="142" t="s">
        <v>240</v>
      </c>
      <c r="L11" s="142">
        <v>0.88566084956302471</v>
      </c>
      <c r="M11" s="142">
        <v>5.0023234037712257E-2</v>
      </c>
    </row>
    <row r="12" spans="1:19" s="139" customFormat="1" x14ac:dyDescent="0.2">
      <c r="A12" s="114" t="s">
        <v>906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57" t="s">
        <v>240</v>
      </c>
      <c r="H12" s="146" t="s">
        <v>240</v>
      </c>
      <c r="I12" s="148" t="s">
        <v>240</v>
      </c>
      <c r="J12" s="148">
        <v>0</v>
      </c>
      <c r="K12" s="145" t="s">
        <v>240</v>
      </c>
      <c r="L12" s="142">
        <v>0</v>
      </c>
      <c r="M12" s="142">
        <v>0</v>
      </c>
    </row>
    <row r="13" spans="1:19" s="139" customFormat="1" x14ac:dyDescent="0.2">
      <c r="A13" s="114" t="s">
        <v>907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57" t="s">
        <v>240</v>
      </c>
      <c r="H13" s="146" t="s">
        <v>240</v>
      </c>
      <c r="I13" s="148" t="s">
        <v>240</v>
      </c>
      <c r="J13" s="148">
        <v>0</v>
      </c>
      <c r="K13" s="145" t="s">
        <v>240</v>
      </c>
      <c r="L13" s="142">
        <v>0</v>
      </c>
      <c r="M13" s="142">
        <v>0</v>
      </c>
    </row>
    <row r="14" spans="1:19" s="139" customFormat="1" x14ac:dyDescent="0.2">
      <c r="A14" s="114" t="s">
        <v>908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2" t="s">
        <v>240</v>
      </c>
      <c r="G14" s="157" t="s">
        <v>240</v>
      </c>
      <c r="H14" s="146" t="s">
        <v>240</v>
      </c>
      <c r="I14" s="148" t="s">
        <v>240</v>
      </c>
      <c r="J14" s="148">
        <v>18950.096270100003</v>
      </c>
      <c r="K14" s="145" t="s">
        <v>240</v>
      </c>
      <c r="L14" s="142">
        <v>0.8856608495396564</v>
      </c>
      <c r="M14" s="142">
        <v>5.0023234036392389E-2</v>
      </c>
    </row>
    <row r="15" spans="1:19" x14ac:dyDescent="0.2">
      <c r="A15" s="32" t="s">
        <v>924</v>
      </c>
      <c r="B15" s="48" t="s">
        <v>925</v>
      </c>
      <c r="C15" s="48" t="s">
        <v>306</v>
      </c>
      <c r="D15" s="48" t="s">
        <v>926</v>
      </c>
      <c r="E15" s="48" t="s">
        <v>912</v>
      </c>
      <c r="F15" s="48" t="s">
        <v>246</v>
      </c>
      <c r="G15" s="90">
        <v>1145408</v>
      </c>
      <c r="H15" s="87">
        <v>381.12</v>
      </c>
      <c r="I15" s="106">
        <v>0</v>
      </c>
      <c r="J15" s="106">
        <v>4365.37896</v>
      </c>
      <c r="K15" s="40">
        <v>5.894676494318231E-3</v>
      </c>
      <c r="L15" s="48">
        <v>0.20402245894530957</v>
      </c>
      <c r="M15" s="48">
        <v>1.1523444011109017E-2</v>
      </c>
      <c r="N15" s="28"/>
      <c r="O15" s="28"/>
      <c r="P15" s="28"/>
      <c r="Q15" s="28"/>
      <c r="R15" s="28"/>
    </row>
    <row r="16" spans="1:19" x14ac:dyDescent="0.2">
      <c r="A16" s="32" t="s">
        <v>913</v>
      </c>
      <c r="B16" s="48" t="s">
        <v>914</v>
      </c>
      <c r="C16" s="48" t="s">
        <v>306</v>
      </c>
      <c r="D16" s="48" t="s">
        <v>915</v>
      </c>
      <c r="E16" s="48" t="s">
        <v>912</v>
      </c>
      <c r="F16" s="48" t="s">
        <v>246</v>
      </c>
      <c r="G16" s="90">
        <v>32603</v>
      </c>
      <c r="H16" s="87">
        <v>353.16</v>
      </c>
      <c r="I16" s="106">
        <v>0</v>
      </c>
      <c r="J16" s="106">
        <v>115.14075</v>
      </c>
      <c r="K16" s="40">
        <v>5.1952602297451376E-4</v>
      </c>
      <c r="L16" s="48">
        <v>5.3812736889644868E-3</v>
      </c>
      <c r="M16" s="48">
        <v>3.0394107778035855E-4</v>
      </c>
      <c r="N16" s="28"/>
      <c r="O16" s="28"/>
      <c r="P16" s="28"/>
      <c r="Q16" s="28"/>
      <c r="R16" s="28"/>
    </row>
    <row r="17" spans="1:18" x14ac:dyDescent="0.2">
      <c r="A17" s="32" t="s">
        <v>921</v>
      </c>
      <c r="B17" s="48" t="s">
        <v>922</v>
      </c>
      <c r="C17" s="48" t="s">
        <v>306</v>
      </c>
      <c r="D17" s="48" t="s">
        <v>923</v>
      </c>
      <c r="E17" s="48" t="s">
        <v>912</v>
      </c>
      <c r="F17" s="48" t="s">
        <v>246</v>
      </c>
      <c r="G17" s="90">
        <v>1275486.45</v>
      </c>
      <c r="H17" s="87">
        <v>378.45</v>
      </c>
      <c r="I17" s="106">
        <v>0</v>
      </c>
      <c r="J17" s="106">
        <v>4827.0784699999995</v>
      </c>
      <c r="K17" s="40">
        <v>5.7337253915545573E-3</v>
      </c>
      <c r="L17" s="48">
        <v>0.22560067018130373</v>
      </c>
      <c r="M17" s="48">
        <v>1.2742208407554788E-2</v>
      </c>
      <c r="N17" s="28"/>
      <c r="O17" s="28"/>
      <c r="P17" s="28"/>
      <c r="Q17" s="28"/>
      <c r="R17" s="28"/>
    </row>
    <row r="18" spans="1:18" x14ac:dyDescent="0.2">
      <c r="A18" s="32" t="s">
        <v>909</v>
      </c>
      <c r="B18" s="48" t="s">
        <v>910</v>
      </c>
      <c r="C18" s="48" t="s">
        <v>306</v>
      </c>
      <c r="D18" s="48" t="s">
        <v>911</v>
      </c>
      <c r="E18" s="48" t="s">
        <v>912</v>
      </c>
      <c r="F18" s="48" t="s">
        <v>246</v>
      </c>
      <c r="G18" s="90">
        <v>1012</v>
      </c>
      <c r="H18" s="87">
        <v>3218.6</v>
      </c>
      <c r="I18" s="106">
        <v>0</v>
      </c>
      <c r="J18" s="106">
        <v>32.572229999999998</v>
      </c>
      <c r="K18" s="40">
        <v>3.5414123026283786E-4</v>
      </c>
      <c r="L18" s="48">
        <v>1.5223114691358158E-3</v>
      </c>
      <c r="M18" s="48">
        <v>8.5982058410334543E-5</v>
      </c>
      <c r="N18" s="28"/>
      <c r="O18" s="28"/>
      <c r="P18" s="28"/>
      <c r="Q18" s="28"/>
      <c r="R18" s="28"/>
    </row>
    <row r="19" spans="1:18" x14ac:dyDescent="0.2">
      <c r="A19" s="32" t="s">
        <v>919</v>
      </c>
      <c r="B19" s="48" t="s">
        <v>920</v>
      </c>
      <c r="C19" s="48" t="s">
        <v>306</v>
      </c>
      <c r="D19" s="48" t="s">
        <v>911</v>
      </c>
      <c r="E19" s="48" t="s">
        <v>912</v>
      </c>
      <c r="F19" s="48" t="s">
        <v>246</v>
      </c>
      <c r="G19" s="90">
        <v>127036</v>
      </c>
      <c r="H19" s="87">
        <v>3800.6</v>
      </c>
      <c r="I19" s="106">
        <v>0</v>
      </c>
      <c r="J19" s="106">
        <v>4828.1302100000003</v>
      </c>
      <c r="K19" s="40">
        <v>6.1027296018943654E-3</v>
      </c>
      <c r="L19" s="48">
        <v>0.22564982480978785</v>
      </c>
      <c r="M19" s="48">
        <v>1.2744984722535756E-2</v>
      </c>
      <c r="N19" s="28"/>
      <c r="O19" s="28"/>
      <c r="P19" s="28"/>
      <c r="Q19" s="28"/>
      <c r="R19" s="28"/>
    </row>
    <row r="20" spans="1:18" x14ac:dyDescent="0.2">
      <c r="A20" s="32" t="s">
        <v>916</v>
      </c>
      <c r="B20" s="48" t="s">
        <v>917</v>
      </c>
      <c r="C20" s="48" t="s">
        <v>306</v>
      </c>
      <c r="D20" s="48" t="s">
        <v>918</v>
      </c>
      <c r="E20" s="48" t="s">
        <v>912</v>
      </c>
      <c r="F20" s="48" t="s">
        <v>246</v>
      </c>
      <c r="G20" s="90">
        <v>1251647.8999999999</v>
      </c>
      <c r="H20" s="87">
        <v>382.04</v>
      </c>
      <c r="I20" s="106">
        <v>0</v>
      </c>
      <c r="J20" s="106">
        <v>4781.79565</v>
      </c>
      <c r="K20" s="40">
        <v>4.4554904531599318E-3</v>
      </c>
      <c r="L20" s="48">
        <v>0.2234843104404812</v>
      </c>
      <c r="M20" s="48">
        <v>1.2622673758738155E-2</v>
      </c>
      <c r="N20" s="28"/>
      <c r="O20" s="28"/>
      <c r="P20" s="28"/>
      <c r="Q20" s="28"/>
      <c r="R20" s="28"/>
    </row>
    <row r="21" spans="1:18" s="139" customFormat="1" x14ac:dyDescent="0.2">
      <c r="A21" s="114" t="s">
        <v>927</v>
      </c>
      <c r="B21" s="142" t="s">
        <v>240</v>
      </c>
      <c r="C21" s="142" t="s">
        <v>240</v>
      </c>
      <c r="D21" s="142" t="s">
        <v>240</v>
      </c>
      <c r="E21" s="142" t="s">
        <v>240</v>
      </c>
      <c r="F21" s="142" t="s">
        <v>240</v>
      </c>
      <c r="G21" s="157" t="s">
        <v>240</v>
      </c>
      <c r="H21" s="146" t="s">
        <v>240</v>
      </c>
      <c r="I21" s="148" t="s">
        <v>240</v>
      </c>
      <c r="J21" s="148">
        <v>0</v>
      </c>
      <c r="K21" s="145" t="s">
        <v>240</v>
      </c>
      <c r="L21" s="142">
        <v>0</v>
      </c>
      <c r="M21" s="142">
        <v>0</v>
      </c>
    </row>
    <row r="22" spans="1:18" s="139" customFormat="1" x14ac:dyDescent="0.2">
      <c r="A22" s="114" t="s">
        <v>928</v>
      </c>
      <c r="B22" s="142" t="s">
        <v>240</v>
      </c>
      <c r="C22" s="142" t="s">
        <v>240</v>
      </c>
      <c r="D22" s="142" t="s">
        <v>240</v>
      </c>
      <c r="E22" s="142" t="s">
        <v>240</v>
      </c>
      <c r="F22" s="142" t="s">
        <v>240</v>
      </c>
      <c r="G22" s="157" t="s">
        <v>240</v>
      </c>
      <c r="H22" s="146" t="s">
        <v>240</v>
      </c>
      <c r="I22" s="148" t="s">
        <v>240</v>
      </c>
      <c r="J22" s="148">
        <v>0</v>
      </c>
      <c r="K22" s="145" t="s">
        <v>240</v>
      </c>
      <c r="L22" s="142">
        <v>0</v>
      </c>
      <c r="M22" s="142">
        <v>0</v>
      </c>
    </row>
    <row r="23" spans="1:18" s="139" customFormat="1" x14ac:dyDescent="0.2">
      <c r="A23" s="114" t="s">
        <v>142</v>
      </c>
      <c r="B23" s="142" t="s">
        <v>240</v>
      </c>
      <c r="C23" s="142" t="s">
        <v>240</v>
      </c>
      <c r="D23" s="142" t="s">
        <v>240</v>
      </c>
      <c r="E23" s="142" t="s">
        <v>240</v>
      </c>
      <c r="F23" s="142" t="s">
        <v>240</v>
      </c>
      <c r="G23" s="157" t="s">
        <v>240</v>
      </c>
      <c r="H23" s="146" t="s">
        <v>240</v>
      </c>
      <c r="I23" s="148" t="s">
        <v>240</v>
      </c>
      <c r="J23" s="148">
        <v>0</v>
      </c>
      <c r="K23" s="145" t="s">
        <v>240</v>
      </c>
      <c r="L23" s="142">
        <v>0</v>
      </c>
      <c r="M23" s="142">
        <v>0</v>
      </c>
    </row>
    <row r="24" spans="1:18" s="139" customFormat="1" x14ac:dyDescent="0.2">
      <c r="A24" s="114" t="s">
        <v>360</v>
      </c>
      <c r="B24" s="142" t="s">
        <v>240</v>
      </c>
      <c r="C24" s="142" t="s">
        <v>240</v>
      </c>
      <c r="D24" s="142" t="s">
        <v>240</v>
      </c>
      <c r="E24" s="142" t="s">
        <v>240</v>
      </c>
      <c r="F24" s="142" t="s">
        <v>240</v>
      </c>
      <c r="G24" s="157" t="s">
        <v>240</v>
      </c>
      <c r="H24" s="146" t="s">
        <v>240</v>
      </c>
      <c r="I24" s="148" t="s">
        <v>240</v>
      </c>
      <c r="J24" s="148">
        <v>2446.4645912127016</v>
      </c>
      <c r="K24" s="145" t="s">
        <v>240</v>
      </c>
      <c r="L24" s="142">
        <v>0.11433915043697535</v>
      </c>
      <c r="M24" s="142">
        <v>6.4580184218417267E-3</v>
      </c>
    </row>
    <row r="25" spans="1:18" s="139" customFormat="1" x14ac:dyDescent="0.2">
      <c r="A25" s="114" t="s">
        <v>929</v>
      </c>
      <c r="B25" s="142" t="s">
        <v>240</v>
      </c>
      <c r="C25" s="142" t="s">
        <v>240</v>
      </c>
      <c r="D25" s="142" t="s">
        <v>240</v>
      </c>
      <c r="E25" s="142" t="s">
        <v>240</v>
      </c>
      <c r="F25" s="142" t="s">
        <v>240</v>
      </c>
      <c r="G25" s="157" t="s">
        <v>240</v>
      </c>
      <c r="H25" s="146" t="s">
        <v>240</v>
      </c>
      <c r="I25" s="148" t="s">
        <v>240</v>
      </c>
      <c r="J25" s="148">
        <v>0</v>
      </c>
      <c r="K25" s="145" t="s">
        <v>240</v>
      </c>
      <c r="L25" s="142">
        <v>0</v>
      </c>
      <c r="M25" s="142">
        <v>0</v>
      </c>
    </row>
    <row r="26" spans="1:18" s="139" customFormat="1" x14ac:dyDescent="0.2">
      <c r="A26" s="114" t="s">
        <v>930</v>
      </c>
      <c r="B26" s="142" t="s">
        <v>240</v>
      </c>
      <c r="C26" s="142" t="s">
        <v>240</v>
      </c>
      <c r="D26" s="142" t="s">
        <v>240</v>
      </c>
      <c r="E26" s="142" t="s">
        <v>240</v>
      </c>
      <c r="F26" s="142" t="s">
        <v>240</v>
      </c>
      <c r="G26" s="157" t="s">
        <v>240</v>
      </c>
      <c r="H26" s="146" t="s">
        <v>240</v>
      </c>
      <c r="I26" s="148" t="s">
        <v>240</v>
      </c>
      <c r="J26" s="148">
        <v>2446.4645909127012</v>
      </c>
      <c r="K26" s="145" t="s">
        <v>240</v>
      </c>
      <c r="L26" s="142">
        <v>0.11433915042295438</v>
      </c>
      <c r="M26" s="142">
        <v>6.4580184210498047E-3</v>
      </c>
    </row>
    <row r="27" spans="1:18" x14ac:dyDescent="0.2">
      <c r="A27" s="32" t="s">
        <v>931</v>
      </c>
      <c r="B27" s="48" t="s">
        <v>932</v>
      </c>
      <c r="C27" s="48" t="s">
        <v>933</v>
      </c>
      <c r="D27" s="48" t="s">
        <v>240</v>
      </c>
      <c r="E27" s="48" t="s">
        <v>934</v>
      </c>
      <c r="F27" s="48" t="s">
        <v>126</v>
      </c>
      <c r="G27" s="90">
        <v>46848.387048064178</v>
      </c>
      <c r="H27" s="87">
        <v>649.85</v>
      </c>
      <c r="I27" s="106">
        <v>0</v>
      </c>
      <c r="J27" s="106">
        <v>978.78824199038183</v>
      </c>
      <c r="K27" s="40">
        <v>1.9082496189372992E-4</v>
      </c>
      <c r="L27" s="48">
        <v>4.5745119896219599E-2</v>
      </c>
      <c r="M27" s="48">
        <v>2.583741665650945E-3</v>
      </c>
      <c r="N27" s="28"/>
      <c r="O27" s="28"/>
      <c r="P27" s="28"/>
      <c r="Q27" s="28"/>
      <c r="R27" s="28"/>
    </row>
    <row r="28" spans="1:18" x14ac:dyDescent="0.2">
      <c r="A28" s="32" t="s">
        <v>935</v>
      </c>
      <c r="B28" s="48" t="s">
        <v>936</v>
      </c>
      <c r="C28" s="48" t="s">
        <v>933</v>
      </c>
      <c r="D28" s="48" t="s">
        <v>240</v>
      </c>
      <c r="E28" s="48" t="s">
        <v>934</v>
      </c>
      <c r="F28" s="48" t="s">
        <v>126</v>
      </c>
      <c r="G28" s="90">
        <v>3728.3672198680174</v>
      </c>
      <c r="H28" s="87">
        <v>2566</v>
      </c>
      <c r="I28" s="106">
        <v>0</v>
      </c>
      <c r="J28" s="106">
        <v>307.57873770072985</v>
      </c>
      <c r="K28" s="40">
        <v>2.6821064575338166E-4</v>
      </c>
      <c r="L28" s="48">
        <v>1.4375148402922916E-2</v>
      </c>
      <c r="M28" s="48">
        <v>8.1192638608904347E-4</v>
      </c>
      <c r="N28" s="28"/>
      <c r="O28" s="28"/>
      <c r="P28" s="28"/>
      <c r="Q28" s="28"/>
      <c r="R28" s="28"/>
    </row>
    <row r="29" spans="1:18" x14ac:dyDescent="0.2">
      <c r="A29" s="32" t="s">
        <v>937</v>
      </c>
      <c r="B29" s="48" t="s">
        <v>938</v>
      </c>
      <c r="C29" s="48" t="s">
        <v>218</v>
      </c>
      <c r="D29" s="48" t="s">
        <v>240</v>
      </c>
      <c r="E29" s="48" t="s">
        <v>934</v>
      </c>
      <c r="F29" s="48" t="s">
        <v>126</v>
      </c>
      <c r="G29" s="90">
        <v>62273.108487776808</v>
      </c>
      <c r="H29" s="87">
        <v>537</v>
      </c>
      <c r="I29" s="106">
        <v>0</v>
      </c>
      <c r="J29" s="106">
        <v>1075.1171951425652</v>
      </c>
      <c r="K29" s="40">
        <v>5.3148720294742512E-5</v>
      </c>
      <c r="L29" s="48">
        <v>5.0247196364223638E-2</v>
      </c>
      <c r="M29" s="48">
        <v>2.8380245832324985E-3</v>
      </c>
      <c r="N29" s="28"/>
      <c r="O29" s="28"/>
      <c r="P29" s="28"/>
      <c r="Q29" s="28"/>
      <c r="R29" s="28"/>
    </row>
    <row r="30" spans="1:18" x14ac:dyDescent="0.2">
      <c r="A30" s="32" t="s">
        <v>939</v>
      </c>
      <c r="B30" s="48" t="s">
        <v>940</v>
      </c>
      <c r="C30" s="48" t="s">
        <v>933</v>
      </c>
      <c r="D30" s="48" t="s">
        <v>240</v>
      </c>
      <c r="E30" s="48" t="s">
        <v>934</v>
      </c>
      <c r="F30" s="48" t="s">
        <v>126</v>
      </c>
      <c r="G30" s="90">
        <v>4414.610063507309</v>
      </c>
      <c r="H30" s="87">
        <v>598.75</v>
      </c>
      <c r="I30" s="106">
        <v>0</v>
      </c>
      <c r="J30" s="106">
        <v>84.980415979024471</v>
      </c>
      <c r="K30" s="40">
        <v>1.377855553871735E-4</v>
      </c>
      <c r="L30" s="48">
        <v>3.9716857549145865E-3</v>
      </c>
      <c r="M30" s="48">
        <v>2.2432578581334497E-4</v>
      </c>
      <c r="N30" s="28"/>
      <c r="O30" s="28"/>
      <c r="P30" s="28"/>
      <c r="Q30" s="28"/>
      <c r="R30" s="28"/>
    </row>
    <row r="31" spans="1:18" s="139" customFormat="1" x14ac:dyDescent="0.2">
      <c r="A31" s="114" t="s">
        <v>142</v>
      </c>
      <c r="B31" s="142" t="s">
        <v>240</v>
      </c>
      <c r="C31" s="142" t="s">
        <v>240</v>
      </c>
      <c r="D31" s="142" t="s">
        <v>240</v>
      </c>
      <c r="E31" s="142" t="s">
        <v>240</v>
      </c>
      <c r="F31" s="142" t="s">
        <v>240</v>
      </c>
      <c r="G31" s="157" t="s">
        <v>240</v>
      </c>
      <c r="H31" s="146" t="s">
        <v>240</v>
      </c>
      <c r="I31" s="148" t="s">
        <v>240</v>
      </c>
      <c r="J31" s="148">
        <v>0</v>
      </c>
      <c r="K31" s="145" t="s">
        <v>240</v>
      </c>
      <c r="L31" s="142">
        <v>0</v>
      </c>
      <c r="M31" s="142">
        <v>0</v>
      </c>
    </row>
    <row r="32" spans="1:18" s="139" customFormat="1" x14ac:dyDescent="0.2">
      <c r="A32" s="242" t="s">
        <v>928</v>
      </c>
      <c r="B32" s="243" t="s">
        <v>240</v>
      </c>
      <c r="C32" s="243" t="s">
        <v>240</v>
      </c>
      <c r="D32" s="243" t="s">
        <v>240</v>
      </c>
      <c r="E32" s="243" t="s">
        <v>240</v>
      </c>
      <c r="F32" s="243" t="s">
        <v>240</v>
      </c>
      <c r="G32" s="250" t="s">
        <v>240</v>
      </c>
      <c r="H32" s="245" t="s">
        <v>240</v>
      </c>
      <c r="I32" s="248" t="s">
        <v>240</v>
      </c>
      <c r="J32" s="248">
        <v>0</v>
      </c>
      <c r="K32" s="244" t="s">
        <v>240</v>
      </c>
      <c r="L32" s="243">
        <v>0</v>
      </c>
      <c r="M32" s="243">
        <v>0</v>
      </c>
    </row>
    <row r="33" spans="1:18" s="139" customFormat="1" x14ac:dyDescent="0.2">
      <c r="A33" s="99" t="s">
        <v>230</v>
      </c>
      <c r="B33" s="149"/>
      <c r="C33" s="149"/>
      <c r="D33" s="149"/>
      <c r="E33" s="149"/>
      <c r="F33" s="149"/>
      <c r="G33" s="150"/>
      <c r="H33" s="150"/>
      <c r="I33" s="150"/>
      <c r="J33" s="150"/>
      <c r="K33" s="151"/>
      <c r="L33" s="151"/>
      <c r="M33" s="152"/>
      <c r="N33" s="168"/>
      <c r="O33" s="168"/>
      <c r="P33" s="168"/>
      <c r="Q33" s="154"/>
      <c r="R33" s="154"/>
    </row>
    <row r="34" spans="1:18" s="139" customFormat="1" x14ac:dyDescent="0.2">
      <c r="A34" s="99" t="s">
        <v>231</v>
      </c>
      <c r="B34" s="149"/>
      <c r="C34" s="149"/>
      <c r="D34" s="149"/>
      <c r="E34" s="149"/>
      <c r="F34" s="149"/>
      <c r="G34" s="150"/>
      <c r="H34" s="150"/>
      <c r="I34" s="150"/>
      <c r="J34" s="150"/>
      <c r="K34" s="151"/>
      <c r="L34" s="151"/>
      <c r="M34" s="152"/>
      <c r="N34" s="168"/>
      <c r="O34" s="168"/>
      <c r="P34" s="168"/>
      <c r="Q34" s="154"/>
      <c r="R34" s="154"/>
    </row>
    <row r="35" spans="1:18" s="139" customFormat="1" x14ac:dyDescent="0.2">
      <c r="A35" s="99" t="s">
        <v>232</v>
      </c>
      <c r="B35" s="149"/>
      <c r="C35" s="149"/>
      <c r="D35" s="149"/>
      <c r="E35" s="149"/>
      <c r="F35" s="149"/>
      <c r="G35" s="150"/>
      <c r="H35" s="150"/>
      <c r="I35" s="150"/>
      <c r="J35" s="150"/>
      <c r="K35" s="151"/>
      <c r="L35" s="151"/>
      <c r="M35" s="152"/>
      <c r="N35" s="168"/>
      <c r="O35" s="168"/>
      <c r="P35" s="168"/>
      <c r="Q35" s="154"/>
      <c r="R35" s="154"/>
    </row>
    <row r="36" spans="1:18" s="139" customFormat="1" x14ac:dyDescent="0.2">
      <c r="A36" s="99" t="s">
        <v>233</v>
      </c>
      <c r="B36" s="149"/>
      <c r="C36" s="149"/>
      <c r="D36" s="149"/>
      <c r="E36" s="149"/>
      <c r="F36" s="149"/>
      <c r="G36" s="150"/>
      <c r="H36" s="150"/>
      <c r="I36" s="150"/>
      <c r="J36" s="150"/>
      <c r="K36" s="151"/>
      <c r="L36" s="151"/>
      <c r="M36" s="152"/>
      <c r="N36" s="168"/>
      <c r="O36" s="168"/>
      <c r="P36" s="168"/>
      <c r="Q36" s="154"/>
      <c r="R36" s="154"/>
    </row>
    <row r="37" spans="1:18" s="139" customFormat="1" x14ac:dyDescent="0.2">
      <c r="A37" s="99" t="s">
        <v>234</v>
      </c>
      <c r="B37" s="149"/>
      <c r="C37" s="149"/>
      <c r="D37" s="149"/>
      <c r="E37" s="149"/>
      <c r="F37" s="149"/>
      <c r="G37" s="150"/>
      <c r="H37" s="150"/>
      <c r="I37" s="150"/>
      <c r="J37" s="150"/>
      <c r="K37" s="151"/>
      <c r="L37" s="151"/>
      <c r="M37" s="152"/>
      <c r="N37" s="168"/>
      <c r="O37" s="168"/>
      <c r="P37" s="168"/>
      <c r="Q37" s="154"/>
      <c r="R37" s="154"/>
    </row>
  </sheetData>
  <mergeCells count="2">
    <mergeCell ref="A6:M6"/>
    <mergeCell ref="A5:M5"/>
  </mergeCells>
  <conditionalFormatting sqref="C10:E10">
    <cfRule type="expression" dxfId="137" priority="16" stopIfTrue="1">
      <formula>LEFT($IC10,3)="TIR"</formula>
    </cfRule>
  </conditionalFormatting>
  <conditionalFormatting sqref="M1:M4 G10:H32 K10:K32 M33:M55567">
    <cfRule type="expression" dxfId="136" priority="152" stopIfTrue="1">
      <formula>LEFT(#REF!,3)="TIR"</formula>
    </cfRule>
  </conditionalFormatting>
  <conditionalFormatting sqref="B10:F10 L10:M32">
    <cfRule type="expression" dxfId="135" priority="156" stopIfTrue="1">
      <formula>OR(LEFT(#REF!,3)="TIR",LEFT(#REF!,2)="IR")</formula>
    </cfRule>
  </conditionalFormatting>
  <conditionalFormatting sqref="A10:A32 I10:J32">
    <cfRule type="expression" dxfId="134" priority="158" stopIfTrue="1">
      <formula>#REF!&gt;0</formula>
    </cfRule>
    <cfRule type="expression" dxfId="133" priority="159" stopIfTrue="1">
      <formula>LEFT(#REF!,3)="TIR"</formula>
    </cfRule>
  </conditionalFormatting>
  <conditionalFormatting sqref="C10:D10 B11:F32">
    <cfRule type="expression" dxfId="132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42"/>
  <sheetViews>
    <sheetView rightToLeft="1" zoomScale="80" zoomScaleNormal="80" workbookViewId="0">
      <selection sqref="A1:A1048576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81" customWidth="1"/>
    <col min="7" max="7" width="11.140625" style="81" customWidth="1"/>
    <col min="8" max="8" width="12.7109375" style="81" bestFit="1" customWidth="1"/>
    <col min="9" max="9" width="10.5703125" style="52" customWidth="1"/>
    <col min="10" max="10" width="10.28515625" style="83" bestFit="1" customWidth="1"/>
    <col min="11" max="11" width="10.42578125" style="85" customWidth="1"/>
    <col min="12" max="12" width="22" style="85" customWidth="1"/>
    <col min="13" max="13" width="25.42578125" style="85" customWidth="1"/>
    <col min="14" max="14" width="20.7109375" style="85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81"/>
      <c r="G1" s="81"/>
      <c r="H1" s="81"/>
      <c r="I1" s="52"/>
      <c r="J1" s="83"/>
      <c r="K1" s="84"/>
      <c r="L1" s="84"/>
      <c r="M1" s="84"/>
      <c r="N1" s="84"/>
      <c r="O1" s="26"/>
      <c r="P1" s="26"/>
      <c r="Q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81"/>
      <c r="G2" s="81"/>
      <c r="H2" s="81"/>
      <c r="I2" s="52"/>
      <c r="J2" s="83"/>
      <c r="K2" s="84"/>
      <c r="L2" s="84"/>
      <c r="M2" s="84"/>
      <c r="N2" s="84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81"/>
      <c r="G3" s="81"/>
      <c r="H3" s="81"/>
      <c r="I3" s="52"/>
      <c r="J3" s="83"/>
      <c r="K3" s="84"/>
      <c r="L3" s="84"/>
      <c r="M3" s="84"/>
      <c r="N3" s="84"/>
      <c r="O3" s="26"/>
      <c r="P3" s="26"/>
      <c r="Q3" s="28"/>
    </row>
    <row r="4" spans="1:19" s="20" customFormat="1" x14ac:dyDescent="0.2">
      <c r="A4" s="23" t="s">
        <v>229</v>
      </c>
      <c r="B4" s="22" t="s">
        <v>236</v>
      </c>
      <c r="C4" s="22"/>
      <c r="D4" s="22"/>
      <c r="E4" s="22"/>
      <c r="F4" s="81"/>
      <c r="G4" s="81"/>
      <c r="H4" s="81"/>
      <c r="I4" s="52"/>
      <c r="J4" s="83"/>
      <c r="K4" s="84"/>
      <c r="L4" s="84"/>
      <c r="M4" s="84"/>
      <c r="N4" s="84"/>
      <c r="O4" s="26"/>
      <c r="P4" s="26"/>
      <c r="Q4" s="28"/>
    </row>
    <row r="5" spans="1:19" s="20" customFormat="1" ht="13.5" thickBot="1" x14ac:dyDescent="0.25">
      <c r="A5" s="29"/>
      <c r="B5" s="30"/>
      <c r="C5" s="30"/>
      <c r="D5" s="30"/>
      <c r="E5" s="30"/>
      <c r="F5" s="81"/>
      <c r="G5" s="81"/>
      <c r="H5" s="81"/>
      <c r="I5" s="52"/>
      <c r="J5" s="83"/>
      <c r="K5" s="84"/>
      <c r="L5" s="84"/>
      <c r="M5" s="84"/>
      <c r="N5" s="84"/>
      <c r="O5" s="26"/>
      <c r="P5" s="26"/>
      <c r="Q5" s="28"/>
    </row>
    <row r="6" spans="1:19" s="20" customFormat="1" ht="15.75" customHeight="1" thickBot="1" x14ac:dyDescent="0.25">
      <c r="A6" s="10" t="s">
        <v>11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8"/>
      <c r="O6" s="26"/>
      <c r="P6" s="26"/>
      <c r="Q6" s="26"/>
      <c r="R6" s="26"/>
      <c r="S6" s="26"/>
    </row>
    <row r="7" spans="1:19" s="20" customFormat="1" x14ac:dyDescent="0.2">
      <c r="A7" s="7" t="s">
        <v>22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5"/>
      <c r="O7" s="26"/>
      <c r="P7" s="26"/>
      <c r="Q7" s="26"/>
      <c r="R7" s="26"/>
      <c r="S7" s="26"/>
    </row>
    <row r="8" spans="1:19" s="20" customFormat="1" ht="30.75" customHeight="1" x14ac:dyDescent="0.2">
      <c r="A8" s="108" t="s">
        <v>157</v>
      </c>
      <c r="B8" s="109" t="s">
        <v>69</v>
      </c>
      <c r="C8" s="109" t="s">
        <v>76</v>
      </c>
      <c r="D8" s="109" t="s">
        <v>74</v>
      </c>
      <c r="E8" s="109" t="s">
        <v>19</v>
      </c>
      <c r="F8" s="109" t="s">
        <v>70</v>
      </c>
      <c r="G8" s="109" t="s">
        <v>5</v>
      </c>
      <c r="H8" s="109" t="s">
        <v>6</v>
      </c>
      <c r="I8" s="110" t="s">
        <v>67</v>
      </c>
      <c r="J8" s="110" t="s">
        <v>68</v>
      </c>
      <c r="K8" s="110" t="s">
        <v>7</v>
      </c>
      <c r="L8" s="111" t="s">
        <v>17</v>
      </c>
      <c r="M8" s="111" t="s">
        <v>75</v>
      </c>
      <c r="N8" s="112" t="s">
        <v>8</v>
      </c>
    </row>
    <row r="9" spans="1:19" s="20" customFormat="1" x14ac:dyDescent="0.2">
      <c r="A9" s="42"/>
      <c r="B9" s="16"/>
      <c r="C9" s="16"/>
      <c r="D9" s="16"/>
      <c r="E9" s="16"/>
      <c r="F9" s="16"/>
      <c r="G9" s="74"/>
      <c r="H9" s="45"/>
      <c r="I9" s="15" t="s">
        <v>134</v>
      </c>
      <c r="J9" s="70"/>
      <c r="K9" s="15" t="s">
        <v>136</v>
      </c>
      <c r="L9" s="77" t="s">
        <v>9</v>
      </c>
      <c r="M9" s="77" t="s">
        <v>9</v>
      </c>
      <c r="N9" s="76" t="s">
        <v>9</v>
      </c>
    </row>
    <row r="10" spans="1:19" s="31" customFormat="1" ht="12.75" customHeight="1" x14ac:dyDescent="0.2">
      <c r="A10" s="36"/>
      <c r="B10" s="37">
        <v>1</v>
      </c>
      <c r="C10" s="37">
        <v>2</v>
      </c>
      <c r="D10" s="37">
        <v>3</v>
      </c>
      <c r="E10" s="37">
        <v>4</v>
      </c>
      <c r="F10" s="37">
        <v>5</v>
      </c>
      <c r="G10" s="37">
        <v>6</v>
      </c>
      <c r="H10" s="37">
        <v>7</v>
      </c>
      <c r="I10" s="37">
        <v>8</v>
      </c>
      <c r="J10" s="37">
        <v>9</v>
      </c>
      <c r="K10" s="37">
        <v>10</v>
      </c>
      <c r="L10" s="37">
        <v>11</v>
      </c>
      <c r="M10" s="37">
        <v>12</v>
      </c>
      <c r="N10" s="38">
        <v>13</v>
      </c>
    </row>
    <row r="11" spans="1:19" s="139" customFormat="1" ht="12.75" customHeight="1" thickBot="1" x14ac:dyDescent="0.25">
      <c r="A11" s="122" t="s">
        <v>54</v>
      </c>
      <c r="B11" s="88"/>
      <c r="C11" s="88"/>
      <c r="D11" s="88"/>
      <c r="E11" s="88"/>
      <c r="F11" s="123"/>
      <c r="G11" s="123"/>
      <c r="H11" s="123"/>
      <c r="I11" s="126"/>
      <c r="J11" s="123"/>
      <c r="K11" s="125">
        <v>3953.5985261065548</v>
      </c>
      <c r="L11" s="88"/>
      <c r="M11" s="88">
        <v>1</v>
      </c>
      <c r="N11" s="103">
        <v>1.0436452751399164E-2</v>
      </c>
    </row>
    <row r="12" spans="1:19" s="139" customFormat="1" x14ac:dyDescent="0.2">
      <c r="A12" s="113" t="s">
        <v>138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55" t="s">
        <v>240</v>
      </c>
      <c r="J12" s="146" t="s">
        <v>240</v>
      </c>
      <c r="K12" s="143">
        <v>0</v>
      </c>
      <c r="L12" s="142" t="s">
        <v>240</v>
      </c>
      <c r="M12" s="142">
        <v>0</v>
      </c>
      <c r="N12" s="142">
        <v>0</v>
      </c>
    </row>
    <row r="13" spans="1:19" s="139" customFormat="1" x14ac:dyDescent="0.2">
      <c r="A13" s="114" t="s">
        <v>58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2" t="s">
        <v>240</v>
      </c>
      <c r="H13" s="142" t="s">
        <v>240</v>
      </c>
      <c r="I13" s="157" t="s">
        <v>240</v>
      </c>
      <c r="J13" s="147" t="s">
        <v>240</v>
      </c>
      <c r="K13" s="148">
        <v>0</v>
      </c>
      <c r="L13" s="145" t="s">
        <v>240</v>
      </c>
      <c r="M13" s="145">
        <v>0</v>
      </c>
      <c r="N13" s="142">
        <v>0</v>
      </c>
    </row>
    <row r="14" spans="1:19" s="139" customFormat="1" x14ac:dyDescent="0.2">
      <c r="A14" s="114" t="s">
        <v>941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2" t="s">
        <v>240</v>
      </c>
      <c r="G14" s="142" t="s">
        <v>240</v>
      </c>
      <c r="H14" s="142" t="s">
        <v>240</v>
      </c>
      <c r="I14" s="157" t="s">
        <v>240</v>
      </c>
      <c r="J14" s="147" t="s">
        <v>240</v>
      </c>
      <c r="K14" s="148">
        <v>0</v>
      </c>
      <c r="L14" s="145" t="s">
        <v>240</v>
      </c>
      <c r="M14" s="145">
        <v>0</v>
      </c>
      <c r="N14" s="142">
        <v>0</v>
      </c>
    </row>
    <row r="15" spans="1:19" s="139" customFormat="1" x14ac:dyDescent="0.2">
      <c r="A15" s="114" t="s">
        <v>59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2" t="s">
        <v>240</v>
      </c>
      <c r="G15" s="142" t="s">
        <v>240</v>
      </c>
      <c r="H15" s="142" t="s">
        <v>240</v>
      </c>
      <c r="I15" s="157" t="s">
        <v>240</v>
      </c>
      <c r="J15" s="147" t="s">
        <v>240</v>
      </c>
      <c r="K15" s="148">
        <v>0</v>
      </c>
      <c r="L15" s="145" t="s">
        <v>240</v>
      </c>
      <c r="M15" s="145">
        <v>0</v>
      </c>
      <c r="N15" s="142">
        <v>0</v>
      </c>
    </row>
    <row r="16" spans="1:19" s="139" customFormat="1" x14ac:dyDescent="0.2">
      <c r="A16" s="114" t="s">
        <v>142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2" t="s">
        <v>240</v>
      </c>
      <c r="G16" s="142" t="s">
        <v>240</v>
      </c>
      <c r="H16" s="142" t="s">
        <v>240</v>
      </c>
      <c r="I16" s="157" t="s">
        <v>240</v>
      </c>
      <c r="J16" s="147" t="s">
        <v>240</v>
      </c>
      <c r="K16" s="148">
        <v>0</v>
      </c>
      <c r="L16" s="145" t="s">
        <v>240</v>
      </c>
      <c r="M16" s="145">
        <v>0</v>
      </c>
      <c r="N16" s="142">
        <v>0</v>
      </c>
    </row>
    <row r="17" spans="1:16" s="139" customFormat="1" x14ac:dyDescent="0.2">
      <c r="A17" s="114" t="s">
        <v>360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2" t="s">
        <v>240</v>
      </c>
      <c r="G17" s="142" t="s">
        <v>240</v>
      </c>
      <c r="H17" s="142" t="s">
        <v>240</v>
      </c>
      <c r="I17" s="157" t="s">
        <v>240</v>
      </c>
      <c r="J17" s="147" t="s">
        <v>240</v>
      </c>
      <c r="K17" s="148">
        <v>3953.5985257065554</v>
      </c>
      <c r="L17" s="145" t="s">
        <v>240</v>
      </c>
      <c r="M17" s="145">
        <v>0.99999999989882637</v>
      </c>
      <c r="N17" s="142">
        <v>0</v>
      </c>
    </row>
    <row r="18" spans="1:16" s="139" customFormat="1" x14ac:dyDescent="0.2">
      <c r="A18" s="114" t="s">
        <v>58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2" t="s">
        <v>240</v>
      </c>
      <c r="G18" s="142" t="s">
        <v>240</v>
      </c>
      <c r="H18" s="142" t="s">
        <v>240</v>
      </c>
      <c r="I18" s="157" t="s">
        <v>240</v>
      </c>
      <c r="J18" s="147" t="s">
        <v>240</v>
      </c>
      <c r="K18" s="148">
        <v>3080.2148004903238</v>
      </c>
      <c r="L18" s="145" t="s">
        <v>240</v>
      </c>
      <c r="M18" s="145">
        <v>0.77909144799375307</v>
      </c>
      <c r="N18" s="142">
        <v>8.1309510860059619E-3</v>
      </c>
    </row>
    <row r="19" spans="1:16" x14ac:dyDescent="0.2">
      <c r="A19" s="32" t="s">
        <v>946</v>
      </c>
      <c r="B19" s="48" t="s">
        <v>947</v>
      </c>
      <c r="C19" s="48" t="s">
        <v>218</v>
      </c>
      <c r="D19" s="48" t="s">
        <v>240</v>
      </c>
      <c r="E19" s="48" t="s">
        <v>934</v>
      </c>
      <c r="F19" s="48" t="s">
        <v>676</v>
      </c>
      <c r="G19" s="48" t="s">
        <v>240</v>
      </c>
      <c r="H19" s="48" t="s">
        <v>126</v>
      </c>
      <c r="I19" s="90">
        <v>442.11769806713215</v>
      </c>
      <c r="J19" s="82">
        <v>18451</v>
      </c>
      <c r="K19" s="106">
        <v>262.26406374401984</v>
      </c>
      <c r="L19" s="40">
        <v>3.9233414391221094E-5</v>
      </c>
      <c r="M19" s="40">
        <v>6.6335532556537444E-2</v>
      </c>
      <c r="N19" s="48">
        <v>6.9230765126520406E-4</v>
      </c>
      <c r="O19" s="28"/>
      <c r="P19" s="28"/>
    </row>
    <row r="20" spans="1:16" x14ac:dyDescent="0.2">
      <c r="A20" s="32" t="s">
        <v>952</v>
      </c>
      <c r="B20" s="48" t="s">
        <v>953</v>
      </c>
      <c r="C20" s="48" t="s">
        <v>218</v>
      </c>
      <c r="D20" s="48" t="s">
        <v>240</v>
      </c>
      <c r="E20" s="48" t="s">
        <v>934</v>
      </c>
      <c r="F20" s="48" t="s">
        <v>676</v>
      </c>
      <c r="G20" s="48" t="s">
        <v>240</v>
      </c>
      <c r="H20" s="48" t="s">
        <v>126</v>
      </c>
      <c r="I20" s="90">
        <v>88.44652382350047</v>
      </c>
      <c r="J20" s="82">
        <v>134512.51</v>
      </c>
      <c r="K20" s="106">
        <v>382.49383140702554</v>
      </c>
      <c r="L20" s="40">
        <v>6.973659426603319E-8</v>
      </c>
      <c r="M20" s="40">
        <v>9.6745744131916125E-2</v>
      </c>
      <c r="N20" s="48">
        <v>1.0096823875316958E-3</v>
      </c>
      <c r="O20" s="28"/>
      <c r="P20" s="28"/>
    </row>
    <row r="21" spans="1:16" x14ac:dyDescent="0.2">
      <c r="A21" s="32" t="s">
        <v>944</v>
      </c>
      <c r="B21" s="48" t="s">
        <v>945</v>
      </c>
      <c r="C21" s="48" t="s">
        <v>218</v>
      </c>
      <c r="D21" s="48" t="s">
        <v>240</v>
      </c>
      <c r="E21" s="48" t="s">
        <v>934</v>
      </c>
      <c r="F21" s="48" t="s">
        <v>839</v>
      </c>
      <c r="G21" s="48" t="s">
        <v>298</v>
      </c>
      <c r="H21" s="48" t="s">
        <v>126</v>
      </c>
      <c r="I21" s="90">
        <v>63.769690850433022</v>
      </c>
      <c r="J21" s="82">
        <v>133547</v>
      </c>
      <c r="K21" s="106">
        <v>273.79746656344309</v>
      </c>
      <c r="L21" s="40">
        <v>9.625642771817126E-5</v>
      </c>
      <c r="M21" s="40">
        <v>6.9252723754193307E-2</v>
      </c>
      <c r="N21" s="48">
        <v>7.227527793663371E-4</v>
      </c>
      <c r="O21" s="28"/>
      <c r="P21" s="28"/>
    </row>
    <row r="22" spans="1:16" x14ac:dyDescent="0.2">
      <c r="A22" s="32" t="s">
        <v>950</v>
      </c>
      <c r="B22" s="48" t="s">
        <v>951</v>
      </c>
      <c r="C22" s="48" t="s">
        <v>218</v>
      </c>
      <c r="D22" s="48" t="s">
        <v>240</v>
      </c>
      <c r="E22" s="48" t="s">
        <v>934</v>
      </c>
      <c r="F22" s="48" t="s">
        <v>839</v>
      </c>
      <c r="G22" s="48" t="s">
        <v>298</v>
      </c>
      <c r="H22" s="48" t="s">
        <v>126</v>
      </c>
      <c r="I22" s="90">
        <v>123.88218344576302</v>
      </c>
      <c r="J22" s="82">
        <v>140510</v>
      </c>
      <c r="K22" s="106">
        <v>559.62494190076677</v>
      </c>
      <c r="L22" s="40">
        <v>3.0214267635393051E-5</v>
      </c>
      <c r="M22" s="40">
        <v>0.14154824730063756</v>
      </c>
      <c r="N22" s="48">
        <v>1.477261594996468E-3</v>
      </c>
      <c r="O22" s="28"/>
      <c r="P22" s="28"/>
    </row>
    <row r="23" spans="1:16" x14ac:dyDescent="0.2">
      <c r="A23" s="32" t="s">
        <v>958</v>
      </c>
      <c r="B23" s="48" t="s">
        <v>959</v>
      </c>
      <c r="C23" s="48" t="s">
        <v>218</v>
      </c>
      <c r="D23" s="48" t="s">
        <v>240</v>
      </c>
      <c r="E23" s="48" t="s">
        <v>934</v>
      </c>
      <c r="F23" s="48" t="s">
        <v>676</v>
      </c>
      <c r="G23" s="48" t="s">
        <v>240</v>
      </c>
      <c r="H23" s="48" t="s">
        <v>126</v>
      </c>
      <c r="I23" s="90">
        <v>4933.8890382515865</v>
      </c>
      <c r="J23" s="82">
        <v>1448</v>
      </c>
      <c r="K23" s="106">
        <v>229.68832317553375</v>
      </c>
      <c r="L23" s="40">
        <v>7.8557855479808087E-5</v>
      </c>
      <c r="M23" s="40">
        <v>5.809601598615715E-2</v>
      </c>
      <c r="N23" s="48">
        <v>6.0631632588405962E-4</v>
      </c>
      <c r="O23" s="28"/>
      <c r="P23" s="28"/>
    </row>
    <row r="24" spans="1:16" x14ac:dyDescent="0.2">
      <c r="A24" s="32" t="s">
        <v>960</v>
      </c>
      <c r="B24" s="48" t="s">
        <v>961</v>
      </c>
      <c r="C24" s="48" t="s">
        <v>218</v>
      </c>
      <c r="D24" s="48" t="s">
        <v>240</v>
      </c>
      <c r="E24" s="48" t="s">
        <v>934</v>
      </c>
      <c r="F24" s="48" t="s">
        <v>676</v>
      </c>
      <c r="G24" s="48" t="s">
        <v>240</v>
      </c>
      <c r="H24" s="48" t="s">
        <v>126</v>
      </c>
      <c r="I24" s="90">
        <v>10613.779866334977</v>
      </c>
      <c r="J24" s="82">
        <v>1120</v>
      </c>
      <c r="K24" s="106">
        <v>382.18098542698988</v>
      </c>
      <c r="L24" s="40">
        <v>1.2355839572306067E-4</v>
      </c>
      <c r="M24" s="40">
        <v>9.6666614706414314E-2</v>
      </c>
      <c r="N24" s="48">
        <v>1.0088565570212007E-3</v>
      </c>
      <c r="O24" s="28"/>
      <c r="P24" s="28"/>
    </row>
    <row r="25" spans="1:16" x14ac:dyDescent="0.2">
      <c r="A25" s="32" t="s">
        <v>954</v>
      </c>
      <c r="B25" s="48" t="s">
        <v>955</v>
      </c>
      <c r="C25" s="48" t="s">
        <v>218</v>
      </c>
      <c r="D25" s="48" t="s">
        <v>240</v>
      </c>
      <c r="E25" s="48" t="s">
        <v>934</v>
      </c>
      <c r="F25" s="48" t="s">
        <v>676</v>
      </c>
      <c r="G25" s="48" t="s">
        <v>240</v>
      </c>
      <c r="H25" s="48" t="s">
        <v>127</v>
      </c>
      <c r="I25" s="90">
        <v>728.11702077771713</v>
      </c>
      <c r="J25" s="82">
        <v>10853</v>
      </c>
      <c r="K25" s="106">
        <v>311.67280105595449</v>
      </c>
      <c r="L25" s="40">
        <v>8.0892067305350269E-5</v>
      </c>
      <c r="M25" s="40">
        <v>7.8832688498314776E-2</v>
      </c>
      <c r="N25" s="48">
        <v>8.2273362877843055E-4</v>
      </c>
      <c r="O25" s="28"/>
      <c r="P25" s="28"/>
    </row>
    <row r="26" spans="1:16" x14ac:dyDescent="0.2">
      <c r="A26" s="32" t="s">
        <v>942</v>
      </c>
      <c r="B26" s="48" t="s">
        <v>943</v>
      </c>
      <c r="C26" s="48" t="s">
        <v>218</v>
      </c>
      <c r="D26" s="48" t="s">
        <v>240</v>
      </c>
      <c r="E26" s="48" t="s">
        <v>934</v>
      </c>
      <c r="F26" s="48" t="s">
        <v>676</v>
      </c>
      <c r="G26" s="48" t="s">
        <v>240</v>
      </c>
      <c r="H26" s="48" t="s">
        <v>126</v>
      </c>
      <c r="I26" s="90">
        <v>886.53381714166858</v>
      </c>
      <c r="J26" s="82">
        <v>5437</v>
      </c>
      <c r="K26" s="106">
        <v>154.96571229614597</v>
      </c>
      <c r="L26" s="40">
        <v>1.4149301616022722E-5</v>
      </c>
      <c r="M26" s="40">
        <v>3.9196117479524124E-2</v>
      </c>
      <c r="N26" s="48">
        <v>4.0906842811334442E-4</v>
      </c>
      <c r="O26" s="28"/>
      <c r="P26" s="28"/>
    </row>
    <row r="27" spans="1:16" x14ac:dyDescent="0.2">
      <c r="A27" s="32" t="s">
        <v>948</v>
      </c>
      <c r="B27" s="48" t="s">
        <v>949</v>
      </c>
      <c r="C27" s="48" t="s">
        <v>218</v>
      </c>
      <c r="D27" s="48" t="s">
        <v>240</v>
      </c>
      <c r="E27" s="48" t="s">
        <v>934</v>
      </c>
      <c r="F27" s="48" t="s">
        <v>676</v>
      </c>
      <c r="G27" s="48" t="s">
        <v>240</v>
      </c>
      <c r="H27" s="48" t="s">
        <v>127</v>
      </c>
      <c r="I27" s="90">
        <v>1395.4698973526265</v>
      </c>
      <c r="J27" s="82">
        <v>3919</v>
      </c>
      <c r="K27" s="106">
        <v>215.69677589999949</v>
      </c>
      <c r="L27" s="40">
        <v>1.0647862489558033E-5</v>
      </c>
      <c r="M27" s="40">
        <v>5.4557076161300185E-2</v>
      </c>
      <c r="N27" s="48">
        <v>5.6938234761189511E-4</v>
      </c>
      <c r="O27" s="28"/>
      <c r="P27" s="28"/>
    </row>
    <row r="28" spans="1:16" x14ac:dyDescent="0.2">
      <c r="A28" s="32" t="s">
        <v>956</v>
      </c>
      <c r="B28" s="48" t="s">
        <v>957</v>
      </c>
      <c r="C28" s="48" t="s">
        <v>218</v>
      </c>
      <c r="D28" s="48" t="s">
        <v>240</v>
      </c>
      <c r="E28" s="48" t="s">
        <v>934</v>
      </c>
      <c r="F28" s="48" t="s">
        <v>676</v>
      </c>
      <c r="G28" s="48" t="s">
        <v>240</v>
      </c>
      <c r="H28" s="48" t="s">
        <v>126</v>
      </c>
      <c r="I28" s="90">
        <v>1718.0697030347337</v>
      </c>
      <c r="J28" s="82">
        <v>5573</v>
      </c>
      <c r="K28" s="106">
        <v>307.82989892044554</v>
      </c>
      <c r="L28" s="40">
        <v>1.9129364024051133E-5</v>
      </c>
      <c r="M28" s="40">
        <v>7.7860687393464773E-2</v>
      </c>
      <c r="N28" s="48">
        <v>8.1258938517335562E-4</v>
      </c>
      <c r="O28" s="28"/>
      <c r="P28" s="28"/>
    </row>
    <row r="29" spans="1:16" s="139" customFormat="1" x14ac:dyDescent="0.2">
      <c r="A29" s="114" t="s">
        <v>941</v>
      </c>
      <c r="B29" s="142" t="s">
        <v>240</v>
      </c>
      <c r="C29" s="142" t="s">
        <v>240</v>
      </c>
      <c r="D29" s="142" t="s">
        <v>240</v>
      </c>
      <c r="E29" s="142" t="s">
        <v>240</v>
      </c>
      <c r="F29" s="142" t="s">
        <v>240</v>
      </c>
      <c r="G29" s="142" t="s">
        <v>240</v>
      </c>
      <c r="H29" s="142" t="s">
        <v>240</v>
      </c>
      <c r="I29" s="157" t="s">
        <v>240</v>
      </c>
      <c r="J29" s="147" t="s">
        <v>240</v>
      </c>
      <c r="K29" s="148">
        <v>0</v>
      </c>
      <c r="L29" s="145" t="s">
        <v>240</v>
      </c>
      <c r="M29" s="145">
        <v>0</v>
      </c>
      <c r="N29" s="142">
        <v>0</v>
      </c>
    </row>
    <row r="30" spans="1:16" s="139" customFormat="1" x14ac:dyDescent="0.2">
      <c r="A30" s="114" t="s">
        <v>59</v>
      </c>
      <c r="B30" s="142" t="s">
        <v>240</v>
      </c>
      <c r="C30" s="142" t="s">
        <v>240</v>
      </c>
      <c r="D30" s="142" t="s">
        <v>240</v>
      </c>
      <c r="E30" s="142" t="s">
        <v>240</v>
      </c>
      <c r="F30" s="142" t="s">
        <v>240</v>
      </c>
      <c r="G30" s="142" t="s">
        <v>240</v>
      </c>
      <c r="H30" s="142" t="s">
        <v>240</v>
      </c>
      <c r="I30" s="157" t="s">
        <v>240</v>
      </c>
      <c r="J30" s="147" t="s">
        <v>240</v>
      </c>
      <c r="K30" s="148">
        <v>0</v>
      </c>
      <c r="L30" s="145" t="s">
        <v>240</v>
      </c>
      <c r="M30" s="145">
        <v>0</v>
      </c>
      <c r="N30" s="142">
        <v>0</v>
      </c>
    </row>
    <row r="31" spans="1:16" s="139" customFormat="1" x14ac:dyDescent="0.2">
      <c r="A31" s="114" t="s">
        <v>142</v>
      </c>
      <c r="B31" s="142" t="s">
        <v>240</v>
      </c>
      <c r="C31" s="142" t="s">
        <v>240</v>
      </c>
      <c r="D31" s="142" t="s">
        <v>240</v>
      </c>
      <c r="E31" s="142" t="s">
        <v>240</v>
      </c>
      <c r="F31" s="142" t="s">
        <v>240</v>
      </c>
      <c r="G31" s="142" t="s">
        <v>240</v>
      </c>
      <c r="H31" s="142" t="s">
        <v>240</v>
      </c>
      <c r="I31" s="157" t="s">
        <v>240</v>
      </c>
      <c r="J31" s="147" t="s">
        <v>240</v>
      </c>
      <c r="K31" s="148">
        <v>873.38372501623076</v>
      </c>
      <c r="L31" s="145" t="s">
        <v>240</v>
      </c>
      <c r="M31" s="145">
        <v>0.22090855185448635</v>
      </c>
      <c r="N31" s="142">
        <v>0</v>
      </c>
    </row>
    <row r="32" spans="1:16" x14ac:dyDescent="0.2">
      <c r="A32" s="32" t="s">
        <v>962</v>
      </c>
      <c r="B32" s="48" t="s">
        <v>963</v>
      </c>
      <c r="C32" s="48" t="s">
        <v>218</v>
      </c>
      <c r="D32" s="48" t="s">
        <v>240</v>
      </c>
      <c r="E32" s="48" t="s">
        <v>187</v>
      </c>
      <c r="F32" s="48" t="s">
        <v>676</v>
      </c>
      <c r="G32" s="48" t="s">
        <v>240</v>
      </c>
      <c r="H32" s="48" t="s">
        <v>126</v>
      </c>
      <c r="I32" s="90">
        <v>423.56615707879723</v>
      </c>
      <c r="J32" s="82">
        <v>11247</v>
      </c>
      <c r="K32" s="106">
        <v>153.15773148258722</v>
      </c>
      <c r="L32" s="40">
        <v>1.6831626891967697E-5</v>
      </c>
      <c r="M32" s="40">
        <v>3.8738817427022537E-2</v>
      </c>
      <c r="N32" s="48">
        <v>4.0429583772219922E-4</v>
      </c>
      <c r="O32" s="28"/>
      <c r="P32" s="28"/>
    </row>
    <row r="33" spans="1:16" x14ac:dyDescent="0.2">
      <c r="A33" s="32" t="s">
        <v>964</v>
      </c>
      <c r="B33" s="48" t="s">
        <v>965</v>
      </c>
      <c r="C33" s="48" t="s">
        <v>218</v>
      </c>
      <c r="D33" s="48" t="s">
        <v>240</v>
      </c>
      <c r="E33" s="48" t="s">
        <v>187</v>
      </c>
      <c r="F33" s="48" t="s">
        <v>676</v>
      </c>
      <c r="G33" s="48" t="s">
        <v>240</v>
      </c>
      <c r="H33" s="48" t="s">
        <v>126</v>
      </c>
      <c r="I33" s="90">
        <v>1944.7925181222604</v>
      </c>
      <c r="J33" s="82">
        <v>2470</v>
      </c>
      <c r="K33" s="106">
        <v>154.43694626034775</v>
      </c>
      <c r="L33" s="40">
        <v>3.0180256467093167E-5</v>
      </c>
      <c r="M33" s="40">
        <v>3.9062374502763425E-2</v>
      </c>
      <c r="N33" s="48">
        <v>4.0767262585554988E-4</v>
      </c>
      <c r="O33" s="28"/>
      <c r="P33" s="28"/>
    </row>
    <row r="34" spans="1:16" x14ac:dyDescent="0.2">
      <c r="A34" s="32" t="s">
        <v>966</v>
      </c>
      <c r="B34" s="48" t="s">
        <v>967</v>
      </c>
      <c r="C34" s="48" t="s">
        <v>218</v>
      </c>
      <c r="D34" s="48" t="s">
        <v>240</v>
      </c>
      <c r="E34" s="48" t="s">
        <v>187</v>
      </c>
      <c r="F34" s="48" t="s">
        <v>676</v>
      </c>
      <c r="G34" s="48" t="s">
        <v>240</v>
      </c>
      <c r="H34" s="48" t="s">
        <v>126</v>
      </c>
      <c r="I34" s="90">
        <v>2221.2597307271808</v>
      </c>
      <c r="J34" s="82">
        <v>2034</v>
      </c>
      <c r="K34" s="106">
        <v>145.25505969741559</v>
      </c>
      <c r="L34" s="40">
        <v>1.0055994295813125E-5</v>
      </c>
      <c r="M34" s="40">
        <v>3.6739962021500601E-2</v>
      </c>
      <c r="N34" s="48">
        <v>3.8343487772559076E-4</v>
      </c>
      <c r="O34" s="28"/>
      <c r="P34" s="28"/>
    </row>
    <row r="35" spans="1:16" x14ac:dyDescent="0.2">
      <c r="A35" s="32" t="s">
        <v>968</v>
      </c>
      <c r="B35" s="48" t="s">
        <v>969</v>
      </c>
      <c r="C35" s="48" t="s">
        <v>218</v>
      </c>
      <c r="D35" s="48" t="s">
        <v>240</v>
      </c>
      <c r="E35" s="48" t="s">
        <v>187</v>
      </c>
      <c r="F35" s="48" t="s">
        <v>676</v>
      </c>
      <c r="G35" s="48" t="s">
        <v>240</v>
      </c>
      <c r="H35" s="48" t="s">
        <v>126</v>
      </c>
      <c r="I35" s="90">
        <v>4439.2360028723551</v>
      </c>
      <c r="J35" s="82">
        <v>1013.0000000000001</v>
      </c>
      <c r="K35" s="106">
        <v>144.57681617974674</v>
      </c>
      <c r="L35" s="40">
        <v>1.5833842176524846E-4</v>
      </c>
      <c r="M35" s="40">
        <v>3.6568411088043332E-2</v>
      </c>
      <c r="N35" s="48">
        <v>3.816444945141056E-4</v>
      </c>
      <c r="O35" s="28"/>
      <c r="P35" s="28"/>
    </row>
    <row r="36" spans="1:16" x14ac:dyDescent="0.2">
      <c r="A36" s="32" t="s">
        <v>970</v>
      </c>
      <c r="B36" s="48" t="s">
        <v>971</v>
      </c>
      <c r="C36" s="48" t="s">
        <v>218</v>
      </c>
      <c r="D36" s="48" t="s">
        <v>972</v>
      </c>
      <c r="E36" s="48" t="s">
        <v>187</v>
      </c>
      <c r="F36" s="48" t="s">
        <v>973</v>
      </c>
      <c r="G36" s="48" t="s">
        <v>298</v>
      </c>
      <c r="H36" s="48" t="s">
        <v>126</v>
      </c>
      <c r="I36" s="90">
        <v>83925.828693674644</v>
      </c>
      <c r="J36" s="82">
        <v>100</v>
      </c>
      <c r="K36" s="106">
        <v>269.82153924064193</v>
      </c>
      <c r="L36" s="40" t="s">
        <v>240</v>
      </c>
      <c r="M36" s="40">
        <v>6.8247076039447574E-2</v>
      </c>
      <c r="N36" s="48">
        <v>7.1225738450684064E-4</v>
      </c>
      <c r="O36" s="28"/>
      <c r="P36" s="28"/>
    </row>
    <row r="37" spans="1:16" x14ac:dyDescent="0.2">
      <c r="A37" s="240" t="s">
        <v>974</v>
      </c>
      <c r="B37" s="237" t="s">
        <v>975</v>
      </c>
      <c r="C37" s="237" t="s">
        <v>218</v>
      </c>
      <c r="D37" s="237" t="s">
        <v>972</v>
      </c>
      <c r="E37" s="237" t="s">
        <v>187</v>
      </c>
      <c r="F37" s="237" t="s">
        <v>976</v>
      </c>
      <c r="G37" s="237" t="s">
        <v>372</v>
      </c>
      <c r="H37" s="237" t="s">
        <v>2</v>
      </c>
      <c r="I37" s="241">
        <v>1397.033644502307</v>
      </c>
      <c r="J37" s="236">
        <v>100</v>
      </c>
      <c r="K37" s="238">
        <v>6.1356320554914676</v>
      </c>
      <c r="L37" s="234" t="s">
        <v>240</v>
      </c>
      <c r="M37" s="234">
        <v>1.5519107504154566E-3</v>
      </c>
      <c r="N37" s="237">
        <v>1.6196443221099334E-5</v>
      </c>
      <c r="O37" s="28"/>
      <c r="P37" s="28"/>
    </row>
    <row r="38" spans="1:16" s="139" customFormat="1" x14ac:dyDescent="0.2">
      <c r="A38" s="99" t="s">
        <v>230</v>
      </c>
      <c r="B38" s="149"/>
      <c r="C38" s="149"/>
      <c r="D38" s="149"/>
      <c r="E38" s="149"/>
      <c r="F38" s="150"/>
      <c r="G38" s="150"/>
      <c r="H38" s="150"/>
      <c r="I38" s="151"/>
      <c r="J38" s="152"/>
      <c r="K38" s="153"/>
      <c r="L38" s="153"/>
      <c r="M38" s="153"/>
      <c r="N38" s="153"/>
      <c r="O38" s="154"/>
      <c r="P38" s="154"/>
    </row>
    <row r="39" spans="1:16" s="139" customFormat="1" x14ac:dyDescent="0.2">
      <c r="A39" s="99" t="s">
        <v>231</v>
      </c>
      <c r="B39" s="149"/>
      <c r="C39" s="149"/>
      <c r="D39" s="149"/>
      <c r="E39" s="149"/>
      <c r="F39" s="150"/>
      <c r="G39" s="150"/>
      <c r="H39" s="150"/>
      <c r="I39" s="151"/>
      <c r="J39" s="152"/>
      <c r="K39" s="153"/>
      <c r="L39" s="153"/>
      <c r="M39" s="153"/>
      <c r="N39" s="153"/>
      <c r="O39" s="154"/>
      <c r="P39" s="154"/>
    </row>
    <row r="40" spans="1:16" s="139" customFormat="1" x14ac:dyDescent="0.2">
      <c r="A40" s="99" t="s">
        <v>232</v>
      </c>
      <c r="B40" s="149"/>
      <c r="C40" s="149"/>
      <c r="D40" s="149"/>
      <c r="E40" s="149"/>
      <c r="F40" s="150"/>
      <c r="G40" s="150"/>
      <c r="H40" s="150"/>
      <c r="I40" s="151"/>
      <c r="J40" s="152"/>
      <c r="K40" s="153"/>
      <c r="L40" s="153"/>
      <c r="M40" s="153"/>
      <c r="N40" s="153"/>
      <c r="O40" s="154"/>
      <c r="P40" s="154"/>
    </row>
    <row r="41" spans="1:16" s="139" customFormat="1" x14ac:dyDescent="0.2">
      <c r="A41" s="99" t="s">
        <v>233</v>
      </c>
      <c r="B41" s="149"/>
      <c r="C41" s="149"/>
      <c r="D41" s="149"/>
      <c r="E41" s="149"/>
      <c r="F41" s="150"/>
      <c r="G41" s="150"/>
      <c r="H41" s="150"/>
      <c r="I41" s="151"/>
      <c r="J41" s="152"/>
      <c r="K41" s="153"/>
      <c r="L41" s="153"/>
      <c r="M41" s="153"/>
      <c r="N41" s="153"/>
      <c r="O41" s="154"/>
      <c r="P41" s="154"/>
    </row>
    <row r="42" spans="1:16" s="139" customFormat="1" x14ac:dyDescent="0.2">
      <c r="A42" s="99" t="s">
        <v>234</v>
      </c>
      <c r="B42" s="149"/>
      <c r="C42" s="149"/>
      <c r="D42" s="149"/>
      <c r="E42" s="149"/>
      <c r="F42" s="150"/>
      <c r="G42" s="150"/>
      <c r="H42" s="150"/>
      <c r="I42" s="151"/>
      <c r="J42" s="152"/>
      <c r="K42" s="153"/>
      <c r="L42" s="153"/>
      <c r="M42" s="153"/>
      <c r="N42" s="153"/>
      <c r="O42" s="154"/>
      <c r="P42" s="154"/>
    </row>
  </sheetData>
  <mergeCells count="2">
    <mergeCell ref="A7:N7"/>
    <mergeCell ref="A6:N6"/>
  </mergeCells>
  <conditionalFormatting sqref="C11:D11">
    <cfRule type="expression" dxfId="131" priority="16" stopIfTrue="1">
      <formula>LEFT($IB11,3)="TIR"</formula>
    </cfRule>
  </conditionalFormatting>
  <conditionalFormatting sqref="J1:J5 I11:J37 L11:L37 J38:J55572">
    <cfRule type="expression" dxfId="130" priority="174" stopIfTrue="1">
      <formula>LEFT(#REF!,3)="TIR"</formula>
    </cfRule>
  </conditionalFormatting>
  <conditionalFormatting sqref="B11:H11 M11:N37">
    <cfRule type="expression" dxfId="129" priority="178" stopIfTrue="1">
      <formula>OR(LEFT(#REF!,3)="TIR",LEFT(#REF!,2)="IR")</formula>
    </cfRule>
  </conditionalFormatting>
  <conditionalFormatting sqref="A11:A37 K11:K37">
    <cfRule type="expression" dxfId="128" priority="180" stopIfTrue="1">
      <formula>#REF!&gt;0</formula>
    </cfRule>
    <cfRule type="expression" dxfId="127" priority="181" stopIfTrue="1">
      <formula>LEFT(#REF!,3)="TIR"</formula>
    </cfRule>
  </conditionalFormatting>
  <conditionalFormatting sqref="C11:D11 B12:H37">
    <cfRule type="expression" dxfId="126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81" customWidth="1"/>
    <col min="6" max="6" width="10.140625" style="81" customWidth="1"/>
    <col min="7" max="7" width="8.5703125" style="81" bestFit="1" customWidth="1"/>
    <col min="8" max="8" width="9.85546875" style="52" customWidth="1"/>
    <col min="9" max="9" width="20.85546875" style="83" customWidth="1"/>
    <col min="10" max="10" width="24" style="83" customWidth="1"/>
    <col min="11" max="11" width="19.7109375" style="85" customWidth="1"/>
    <col min="12" max="12" width="11.42578125" style="35" bestFit="1" customWidth="1"/>
    <col min="13" max="13" width="7.28515625" style="35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81"/>
      <c r="F1" s="81"/>
      <c r="G1" s="81"/>
      <c r="H1" s="52"/>
      <c r="I1" s="83"/>
      <c r="J1" s="83"/>
      <c r="K1" s="84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2"/>
      <c r="D2" s="22"/>
      <c r="E2" s="81"/>
      <c r="F2" s="81"/>
      <c r="G2" s="81"/>
      <c r="H2" s="52"/>
      <c r="I2" s="83"/>
      <c r="J2" s="83"/>
      <c r="K2" s="84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81"/>
      <c r="F3" s="81"/>
      <c r="G3" s="81"/>
      <c r="H3" s="52"/>
      <c r="I3" s="83"/>
      <c r="J3" s="83"/>
      <c r="K3" s="84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81"/>
      <c r="F4" s="81"/>
      <c r="G4" s="81"/>
      <c r="H4" s="52"/>
      <c r="I4" s="83"/>
      <c r="J4" s="83"/>
      <c r="K4" s="84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157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2"/>
      <c r="B8" s="16"/>
      <c r="C8" s="16"/>
      <c r="D8" s="16"/>
      <c r="E8" s="45"/>
      <c r="F8" s="15" t="s">
        <v>134</v>
      </c>
      <c r="G8" s="70"/>
      <c r="H8" s="15" t="s">
        <v>136</v>
      </c>
      <c r="I8" s="70" t="s">
        <v>9</v>
      </c>
      <c r="J8" s="70" t="s">
        <v>9</v>
      </c>
      <c r="K8" s="76" t="s">
        <v>9</v>
      </c>
    </row>
    <row r="9" spans="1:16" s="31" customFormat="1" ht="12.75" customHeight="1" x14ac:dyDescent="0.2">
      <c r="A9" s="42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9">
        <v>9</v>
      </c>
      <c r="K9" s="64">
        <v>10</v>
      </c>
    </row>
    <row r="10" spans="1:16" s="139" customFormat="1" ht="12.75" customHeight="1" thickBot="1" x14ac:dyDescent="0.25">
      <c r="A10" s="169" t="s">
        <v>55</v>
      </c>
      <c r="B10" s="91"/>
      <c r="C10" s="91"/>
      <c r="D10" s="91"/>
      <c r="E10" s="170"/>
      <c r="F10" s="174"/>
      <c r="G10" s="170"/>
      <c r="H10" s="172">
        <v>2.0000000000000002E-7</v>
      </c>
      <c r="I10" s="91"/>
      <c r="J10" s="105">
        <v>1</v>
      </c>
      <c r="K10" s="104">
        <v>0</v>
      </c>
    </row>
    <row r="11" spans="1:16" s="139" customFormat="1" x14ac:dyDescent="0.2">
      <c r="A11" s="113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55" t="s">
        <v>240</v>
      </c>
      <c r="G11" s="146" t="s">
        <v>240</v>
      </c>
      <c r="H11" s="143">
        <v>0</v>
      </c>
      <c r="I11" s="142" t="s">
        <v>240</v>
      </c>
      <c r="J11" s="142">
        <v>0</v>
      </c>
      <c r="K11" s="142">
        <v>0</v>
      </c>
    </row>
    <row r="12" spans="1:16" s="139" customFormat="1" x14ac:dyDescent="0.2">
      <c r="A12" s="114" t="s">
        <v>977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57" t="s">
        <v>240</v>
      </c>
      <c r="G12" s="146" t="s">
        <v>240</v>
      </c>
      <c r="H12" s="148">
        <v>0</v>
      </c>
      <c r="I12" s="145" t="s">
        <v>240</v>
      </c>
      <c r="J12" s="142">
        <v>0</v>
      </c>
      <c r="K12" s="142">
        <v>0</v>
      </c>
    </row>
    <row r="13" spans="1:16" s="139" customFormat="1" x14ac:dyDescent="0.2">
      <c r="A13" s="114" t="s">
        <v>360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57" t="s">
        <v>240</v>
      </c>
      <c r="G13" s="146" t="s">
        <v>240</v>
      </c>
      <c r="H13" s="148">
        <v>0</v>
      </c>
      <c r="I13" s="145" t="s">
        <v>240</v>
      </c>
      <c r="J13" s="142">
        <v>0</v>
      </c>
      <c r="K13" s="142">
        <v>0</v>
      </c>
    </row>
    <row r="14" spans="1:16" s="139" customFormat="1" x14ac:dyDescent="0.2">
      <c r="A14" s="242" t="s">
        <v>978</v>
      </c>
      <c r="B14" s="243" t="s">
        <v>240</v>
      </c>
      <c r="C14" s="243" t="s">
        <v>240</v>
      </c>
      <c r="D14" s="243" t="s">
        <v>240</v>
      </c>
      <c r="E14" s="243" t="s">
        <v>240</v>
      </c>
      <c r="F14" s="250" t="s">
        <v>240</v>
      </c>
      <c r="G14" s="245" t="s">
        <v>240</v>
      </c>
      <c r="H14" s="248">
        <v>0</v>
      </c>
      <c r="I14" s="244" t="s">
        <v>240</v>
      </c>
      <c r="J14" s="243">
        <v>0</v>
      </c>
      <c r="K14" s="243">
        <v>0</v>
      </c>
    </row>
    <row r="15" spans="1:16" s="139" customFormat="1" x14ac:dyDescent="0.2">
      <c r="A15" s="99" t="s">
        <v>230</v>
      </c>
      <c r="B15" s="149"/>
      <c r="C15" s="149"/>
      <c r="D15" s="149"/>
      <c r="E15" s="150"/>
      <c r="F15" s="150"/>
      <c r="G15" s="150"/>
      <c r="H15" s="151"/>
      <c r="I15" s="152"/>
      <c r="J15" s="152"/>
      <c r="K15" s="153"/>
      <c r="L15" s="168"/>
      <c r="M15" s="168"/>
      <c r="N15" s="154"/>
      <c r="O15" s="154"/>
    </row>
    <row r="16" spans="1:16" s="139" customFormat="1" x14ac:dyDescent="0.2">
      <c r="A16" s="99" t="s">
        <v>231</v>
      </c>
      <c r="B16" s="149"/>
      <c r="C16" s="149"/>
      <c r="D16" s="149"/>
      <c r="E16" s="150"/>
      <c r="F16" s="150"/>
      <c r="G16" s="150"/>
      <c r="H16" s="151"/>
      <c r="I16" s="152"/>
      <c r="J16" s="152"/>
      <c r="K16" s="153"/>
      <c r="L16" s="168"/>
      <c r="M16" s="168"/>
      <c r="N16" s="154"/>
      <c r="O16" s="154"/>
    </row>
    <row r="17" spans="1:15" s="139" customFormat="1" x14ac:dyDescent="0.2">
      <c r="A17" s="99" t="s">
        <v>232</v>
      </c>
      <c r="B17" s="149"/>
      <c r="C17" s="149"/>
      <c r="D17" s="149"/>
      <c r="E17" s="150"/>
      <c r="F17" s="150"/>
      <c r="G17" s="150"/>
      <c r="H17" s="151"/>
      <c r="I17" s="152"/>
      <c r="J17" s="152"/>
      <c r="K17" s="153"/>
      <c r="L17" s="168"/>
      <c r="M17" s="168"/>
      <c r="N17" s="154"/>
      <c r="O17" s="154"/>
    </row>
    <row r="18" spans="1:15" s="139" customFormat="1" x14ac:dyDescent="0.2">
      <c r="A18" s="99" t="s">
        <v>233</v>
      </c>
      <c r="B18" s="149"/>
      <c r="C18" s="149"/>
      <c r="D18" s="149"/>
      <c r="E18" s="150"/>
      <c r="F18" s="150"/>
      <c r="G18" s="150"/>
      <c r="H18" s="151"/>
      <c r="I18" s="152"/>
      <c r="J18" s="152"/>
      <c r="K18" s="153"/>
      <c r="L18" s="168"/>
      <c r="M18" s="168"/>
      <c r="N18" s="154"/>
      <c r="O18" s="154"/>
    </row>
    <row r="19" spans="1:15" s="139" customFormat="1" x14ac:dyDescent="0.2">
      <c r="A19" s="99" t="s">
        <v>234</v>
      </c>
      <c r="B19" s="149"/>
      <c r="C19" s="149"/>
      <c r="D19" s="149"/>
      <c r="E19" s="150"/>
      <c r="F19" s="150"/>
      <c r="G19" s="150"/>
      <c r="H19" s="151"/>
      <c r="I19" s="152"/>
      <c r="J19" s="152"/>
      <c r="K19" s="153"/>
      <c r="L19" s="168"/>
      <c r="M19" s="168"/>
      <c r="N19" s="154"/>
      <c r="O19" s="154"/>
    </row>
  </sheetData>
  <mergeCells count="2">
    <mergeCell ref="A6:K6"/>
    <mergeCell ref="A5:K5"/>
  </mergeCells>
  <conditionalFormatting sqref="J11:K14">
    <cfRule type="expression" dxfId="125" priority="190" stopIfTrue="1">
      <formula>OR(LEFT(#REF!,3)="TIR",LEFT(#REF!,2)="IR")</formula>
    </cfRule>
  </conditionalFormatting>
  <conditionalFormatting sqref="A10:A14 H10:H14">
    <cfRule type="expression" dxfId="124" priority="191" stopIfTrue="1">
      <formula>#REF!&gt;0</formula>
    </cfRule>
  </conditionalFormatting>
  <conditionalFormatting sqref="G11:G14">
    <cfRule type="expression" dxfId="123" priority="193" stopIfTrue="1">
      <formula>LEFT(#REF!,3)="TIR"</formula>
    </cfRule>
  </conditionalFormatting>
  <conditionalFormatting sqref="B11:E14">
    <cfRule type="expression" dxfId="122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6"/>
  <sheetViews>
    <sheetView rightToLeft="1" zoomScale="90" zoomScaleNormal="90" workbookViewId="0">
      <selection activeCell="A7" sqref="A7:K21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" style="22" customWidth="1"/>
    <col min="6" max="6" width="10.140625" style="81" customWidth="1"/>
    <col min="7" max="7" width="8.7109375" style="81" bestFit="1" customWidth="1"/>
    <col min="8" max="8" width="9.5703125" style="81" customWidth="1"/>
    <col min="9" max="9" width="21.140625" style="52" customWidth="1"/>
    <col min="10" max="10" width="24" style="83" customWidth="1"/>
    <col min="11" max="11" width="19.5703125" style="85" customWidth="1"/>
    <col min="12" max="12" width="11.42578125" style="35" bestFit="1" customWidth="1"/>
    <col min="13" max="13" width="7.28515625" style="35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81"/>
      <c r="G1" s="81"/>
      <c r="H1" s="81"/>
      <c r="I1" s="52"/>
      <c r="J1" s="83"/>
      <c r="K1" s="84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2"/>
      <c r="D2" s="22"/>
      <c r="E2" s="22"/>
      <c r="F2" s="81"/>
      <c r="G2" s="81"/>
      <c r="H2" s="81"/>
      <c r="I2" s="52"/>
      <c r="J2" s="83"/>
      <c r="K2" s="84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81"/>
      <c r="G3" s="81"/>
      <c r="H3" s="81"/>
      <c r="I3" s="52"/>
      <c r="J3" s="83"/>
      <c r="K3" s="84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81"/>
      <c r="G4" s="81"/>
      <c r="H4" s="81"/>
      <c r="I4" s="52"/>
      <c r="J4" s="83"/>
      <c r="K4" s="84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157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2"/>
      <c r="B8" s="16"/>
      <c r="C8" s="16"/>
      <c r="D8" s="16"/>
      <c r="E8" s="45"/>
      <c r="F8" s="15" t="s">
        <v>134</v>
      </c>
      <c r="G8" s="70"/>
      <c r="H8" s="15" t="s">
        <v>136</v>
      </c>
      <c r="I8" s="70" t="s">
        <v>9</v>
      </c>
      <c r="J8" s="77"/>
      <c r="K8" s="76" t="s">
        <v>9</v>
      </c>
    </row>
    <row r="9" spans="1:16" s="31" customFormat="1" ht="12.75" customHeight="1" x14ac:dyDescent="0.2">
      <c r="A9" s="42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9">
        <v>9</v>
      </c>
      <c r="K9" s="64">
        <v>10</v>
      </c>
    </row>
    <row r="10" spans="1:16" s="139" customFormat="1" ht="12.75" customHeight="1" thickBot="1" x14ac:dyDescent="0.25">
      <c r="A10" s="169" t="s">
        <v>56</v>
      </c>
      <c r="B10" s="91"/>
      <c r="C10" s="91"/>
      <c r="D10" s="91"/>
      <c r="E10" s="170"/>
      <c r="F10" s="171"/>
      <c r="G10" s="174"/>
      <c r="H10" s="130">
        <v>9.0000000000000007E-7</v>
      </c>
      <c r="I10" s="91"/>
      <c r="J10" s="91">
        <v>1</v>
      </c>
      <c r="K10" s="104">
        <v>0</v>
      </c>
    </row>
    <row r="11" spans="1:16" s="139" customFormat="1" x14ac:dyDescent="0.2">
      <c r="A11" s="113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55" t="s">
        <v>240</v>
      </c>
      <c r="G11" s="146" t="s">
        <v>240</v>
      </c>
      <c r="H11" s="143">
        <v>0</v>
      </c>
      <c r="I11" s="142" t="s">
        <v>240</v>
      </c>
      <c r="J11" s="142">
        <v>0</v>
      </c>
      <c r="K11" s="142">
        <v>0</v>
      </c>
    </row>
    <row r="12" spans="1:16" s="139" customFormat="1" x14ac:dyDescent="0.2">
      <c r="A12" s="114" t="s">
        <v>979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57" t="s">
        <v>240</v>
      </c>
      <c r="G12" s="146" t="s">
        <v>240</v>
      </c>
      <c r="H12" s="148">
        <v>0</v>
      </c>
      <c r="I12" s="145" t="s">
        <v>240</v>
      </c>
      <c r="J12" s="142">
        <v>0</v>
      </c>
      <c r="K12" s="145">
        <v>0</v>
      </c>
    </row>
    <row r="13" spans="1:16" s="139" customFormat="1" x14ac:dyDescent="0.2">
      <c r="A13" s="114" t="s">
        <v>980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57" t="s">
        <v>240</v>
      </c>
      <c r="G13" s="146" t="s">
        <v>240</v>
      </c>
      <c r="H13" s="148">
        <v>0</v>
      </c>
      <c r="I13" s="145" t="s">
        <v>240</v>
      </c>
      <c r="J13" s="142">
        <v>0</v>
      </c>
      <c r="K13" s="145">
        <v>0</v>
      </c>
    </row>
    <row r="14" spans="1:16" s="139" customFormat="1" x14ac:dyDescent="0.2">
      <c r="A14" s="114" t="s">
        <v>981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57" t="s">
        <v>240</v>
      </c>
      <c r="G14" s="146" t="s">
        <v>240</v>
      </c>
      <c r="H14" s="148">
        <v>0</v>
      </c>
      <c r="I14" s="145" t="s">
        <v>240</v>
      </c>
      <c r="J14" s="142">
        <v>0</v>
      </c>
      <c r="K14" s="145">
        <v>0</v>
      </c>
    </row>
    <row r="15" spans="1:16" s="139" customFormat="1" x14ac:dyDescent="0.2">
      <c r="A15" s="114" t="s">
        <v>142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57" t="s">
        <v>240</v>
      </c>
      <c r="G15" s="146" t="s">
        <v>240</v>
      </c>
      <c r="H15" s="148">
        <v>0</v>
      </c>
      <c r="I15" s="145" t="s">
        <v>240</v>
      </c>
      <c r="J15" s="142">
        <v>0</v>
      </c>
      <c r="K15" s="145">
        <v>0</v>
      </c>
    </row>
    <row r="16" spans="1:16" s="139" customFormat="1" x14ac:dyDescent="0.2">
      <c r="A16" s="114" t="s">
        <v>360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57" t="s">
        <v>240</v>
      </c>
      <c r="G16" s="146" t="s">
        <v>240</v>
      </c>
      <c r="H16" s="148">
        <v>0</v>
      </c>
      <c r="I16" s="145" t="s">
        <v>240</v>
      </c>
      <c r="J16" s="142">
        <v>0</v>
      </c>
      <c r="K16" s="145">
        <v>0</v>
      </c>
    </row>
    <row r="17" spans="1:15" s="139" customFormat="1" x14ac:dyDescent="0.2">
      <c r="A17" s="114" t="s">
        <v>979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57" t="s">
        <v>240</v>
      </c>
      <c r="G17" s="146" t="s">
        <v>240</v>
      </c>
      <c r="H17" s="148">
        <v>0</v>
      </c>
      <c r="I17" s="145" t="s">
        <v>240</v>
      </c>
      <c r="J17" s="142">
        <v>0</v>
      </c>
      <c r="K17" s="145">
        <v>0</v>
      </c>
    </row>
    <row r="18" spans="1:15" s="139" customFormat="1" x14ac:dyDescent="0.2">
      <c r="A18" s="114" t="s">
        <v>982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57" t="s">
        <v>240</v>
      </c>
      <c r="G18" s="146" t="s">
        <v>240</v>
      </c>
      <c r="H18" s="148">
        <v>0</v>
      </c>
      <c r="I18" s="145" t="s">
        <v>240</v>
      </c>
      <c r="J18" s="142">
        <v>0</v>
      </c>
      <c r="K18" s="145">
        <v>0</v>
      </c>
    </row>
    <row r="19" spans="1:15" s="139" customFormat="1" x14ac:dyDescent="0.2">
      <c r="A19" s="114" t="s">
        <v>981</v>
      </c>
      <c r="B19" s="142" t="s">
        <v>240</v>
      </c>
      <c r="C19" s="142" t="s">
        <v>240</v>
      </c>
      <c r="D19" s="142" t="s">
        <v>240</v>
      </c>
      <c r="E19" s="142" t="s">
        <v>240</v>
      </c>
      <c r="F19" s="157" t="s">
        <v>240</v>
      </c>
      <c r="G19" s="146" t="s">
        <v>240</v>
      </c>
      <c r="H19" s="148">
        <v>0</v>
      </c>
      <c r="I19" s="145" t="s">
        <v>240</v>
      </c>
      <c r="J19" s="142">
        <v>0</v>
      </c>
      <c r="K19" s="145">
        <v>0</v>
      </c>
    </row>
    <row r="20" spans="1:15" s="139" customFormat="1" x14ac:dyDescent="0.2">
      <c r="A20" s="114" t="s">
        <v>983</v>
      </c>
      <c r="B20" s="142" t="s">
        <v>240</v>
      </c>
      <c r="C20" s="142" t="s">
        <v>240</v>
      </c>
      <c r="D20" s="142" t="s">
        <v>240</v>
      </c>
      <c r="E20" s="142" t="s">
        <v>240</v>
      </c>
      <c r="F20" s="157" t="s">
        <v>240</v>
      </c>
      <c r="G20" s="146" t="s">
        <v>240</v>
      </c>
      <c r="H20" s="148">
        <v>0</v>
      </c>
      <c r="I20" s="145" t="s">
        <v>240</v>
      </c>
      <c r="J20" s="142">
        <v>0</v>
      </c>
      <c r="K20" s="145">
        <v>0</v>
      </c>
    </row>
    <row r="21" spans="1:15" s="139" customFormat="1" x14ac:dyDescent="0.2">
      <c r="A21" s="242" t="s">
        <v>142</v>
      </c>
      <c r="B21" s="243" t="s">
        <v>240</v>
      </c>
      <c r="C21" s="243" t="s">
        <v>240</v>
      </c>
      <c r="D21" s="243" t="s">
        <v>240</v>
      </c>
      <c r="E21" s="243" t="s">
        <v>240</v>
      </c>
      <c r="F21" s="250" t="s">
        <v>240</v>
      </c>
      <c r="G21" s="245" t="s">
        <v>240</v>
      </c>
      <c r="H21" s="248">
        <v>0</v>
      </c>
      <c r="I21" s="244" t="s">
        <v>240</v>
      </c>
      <c r="J21" s="243">
        <v>0</v>
      </c>
      <c r="K21" s="244">
        <v>0</v>
      </c>
    </row>
    <row r="22" spans="1:15" s="139" customFormat="1" x14ac:dyDescent="0.2">
      <c r="A22" s="99" t="s">
        <v>230</v>
      </c>
      <c r="B22" s="149"/>
      <c r="C22" s="149"/>
      <c r="D22" s="149"/>
      <c r="E22" s="149"/>
      <c r="F22" s="150"/>
      <c r="G22" s="150"/>
      <c r="H22" s="150"/>
      <c r="I22" s="151"/>
      <c r="J22" s="152"/>
      <c r="K22" s="153"/>
      <c r="L22" s="168"/>
      <c r="M22" s="168"/>
      <c r="N22" s="154"/>
      <c r="O22" s="154"/>
    </row>
    <row r="23" spans="1:15" s="139" customFormat="1" x14ac:dyDescent="0.2">
      <c r="A23" s="99" t="s">
        <v>231</v>
      </c>
      <c r="B23" s="149"/>
      <c r="C23" s="149"/>
      <c r="D23" s="149"/>
      <c r="E23" s="149"/>
      <c r="F23" s="150"/>
      <c r="G23" s="150"/>
      <c r="H23" s="150"/>
      <c r="I23" s="151"/>
      <c r="J23" s="152"/>
      <c r="K23" s="153"/>
      <c r="L23" s="168"/>
      <c r="M23" s="168"/>
      <c r="N23" s="154"/>
      <c r="O23" s="154"/>
    </row>
    <row r="24" spans="1:15" s="139" customFormat="1" x14ac:dyDescent="0.2">
      <c r="A24" s="99" t="s">
        <v>232</v>
      </c>
      <c r="B24" s="149"/>
      <c r="C24" s="149"/>
      <c r="D24" s="149"/>
      <c r="E24" s="149"/>
      <c r="F24" s="150"/>
      <c r="G24" s="150"/>
      <c r="H24" s="150"/>
      <c r="I24" s="151"/>
      <c r="J24" s="152"/>
      <c r="K24" s="153"/>
      <c r="L24" s="168"/>
      <c r="M24" s="168"/>
      <c r="N24" s="154"/>
      <c r="O24" s="154"/>
    </row>
    <row r="25" spans="1:15" s="139" customFormat="1" x14ac:dyDescent="0.2">
      <c r="A25" s="99" t="s">
        <v>233</v>
      </c>
      <c r="B25" s="149"/>
      <c r="C25" s="149"/>
      <c r="D25" s="149"/>
      <c r="E25" s="149"/>
      <c r="F25" s="150"/>
      <c r="G25" s="150"/>
      <c r="H25" s="150"/>
      <c r="I25" s="151"/>
      <c r="J25" s="152"/>
      <c r="K25" s="153"/>
      <c r="L25" s="168"/>
      <c r="M25" s="168"/>
      <c r="N25" s="154"/>
      <c r="O25" s="154"/>
    </row>
    <row r="26" spans="1:15" s="139" customFormat="1" x14ac:dyDescent="0.2">
      <c r="A26" s="99" t="s">
        <v>234</v>
      </c>
      <c r="B26" s="149"/>
      <c r="C26" s="149"/>
      <c r="D26" s="149"/>
      <c r="E26" s="149"/>
      <c r="F26" s="150"/>
      <c r="G26" s="150"/>
      <c r="H26" s="150"/>
      <c r="I26" s="151"/>
      <c r="J26" s="152"/>
      <c r="K26" s="153"/>
      <c r="L26" s="168"/>
      <c r="M26" s="168"/>
      <c r="N26" s="154"/>
      <c r="O26" s="154"/>
    </row>
  </sheetData>
  <mergeCells count="2">
    <mergeCell ref="A6:K6"/>
    <mergeCell ref="A5:K5"/>
  </mergeCells>
  <conditionalFormatting sqref="J1:J4 F10:I21 I22:I55556">
    <cfRule type="expression" dxfId="121" priority="205" stopIfTrue="1">
      <formula>LEFT(#REF!,3)="TIR"</formula>
    </cfRule>
  </conditionalFormatting>
  <conditionalFormatting sqref="B10:F21 J10:K21">
    <cfRule type="expression" dxfId="120" priority="208" stopIfTrue="1">
      <formula>LEFT(#REF!,3)="TIR"</formula>
    </cfRule>
  </conditionalFormatting>
  <conditionalFormatting sqref="A10:A21 I10:I21">
    <cfRule type="expression" dxfId="119" priority="210" stopIfTrue="1">
      <formula>#REF!&gt;0</formula>
    </cfRule>
    <cfRule type="expression" dxfId="118" priority="211" stopIfTrue="1">
      <formula>LEFT(#REF!,3)="TIR"</formula>
    </cfRule>
  </conditionalFormatting>
  <conditionalFormatting sqref="H11:H21 J11:K21">
    <cfRule type="expression" dxfId="117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7"/>
  <sheetViews>
    <sheetView rightToLeft="1" workbookViewId="0">
      <selection activeCell="A7" sqref="A7:J12"/>
    </sheetView>
  </sheetViews>
  <sheetFormatPr defaultRowHeight="12.75" x14ac:dyDescent="0.2"/>
  <cols>
    <col min="1" max="1" width="22.28515625" style="23" customWidth="1"/>
    <col min="2" max="2" width="12.140625" style="22" bestFit="1" customWidth="1"/>
    <col min="3" max="3" width="11.7109375" style="23" customWidth="1"/>
    <col min="4" max="4" width="11" style="23" customWidth="1"/>
    <col min="5" max="5" width="10.5703125" style="81" customWidth="1"/>
    <col min="6" max="6" width="10.140625" style="24" customWidth="1"/>
    <col min="7" max="7" width="6.5703125" style="24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5" customWidth="1"/>
    <col min="12" max="12" width="11.42578125" style="35" bestFit="1" customWidth="1"/>
    <col min="13" max="13" width="7.28515625" style="35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81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3"/>
      <c r="D2" s="23"/>
      <c r="E2" s="81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81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3"/>
      <c r="D4" s="23"/>
      <c r="E4" s="81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8" t="s">
        <v>157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1" t="s">
        <v>75</v>
      </c>
      <c r="J7" s="112" t="s">
        <v>8</v>
      </c>
    </row>
    <row r="8" spans="1:16" s="20" customFormat="1" x14ac:dyDescent="0.2">
      <c r="A8" s="42"/>
      <c r="B8" s="16"/>
      <c r="C8" s="16"/>
      <c r="D8" s="16"/>
      <c r="E8" s="45"/>
      <c r="F8" s="15" t="s">
        <v>134</v>
      </c>
      <c r="G8" s="15"/>
      <c r="H8" s="15" t="s">
        <v>136</v>
      </c>
      <c r="I8" s="46" t="s">
        <v>9</v>
      </c>
      <c r="J8" s="19" t="s">
        <v>9</v>
      </c>
    </row>
    <row r="9" spans="1:16" s="31" customFormat="1" ht="12.75" customHeight="1" x14ac:dyDescent="0.2">
      <c r="A9" s="42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9">
        <v>8</v>
      </c>
      <c r="J9" s="64">
        <v>9</v>
      </c>
    </row>
    <row r="10" spans="1:16" s="139" customFormat="1" ht="12.75" customHeight="1" thickBot="1" x14ac:dyDescent="0.25">
      <c r="A10" s="169" t="s">
        <v>62</v>
      </c>
      <c r="B10" s="91"/>
      <c r="C10" s="91"/>
      <c r="D10" s="91"/>
      <c r="E10" s="170"/>
      <c r="F10" s="171"/>
      <c r="G10" s="170"/>
      <c r="H10" s="172">
        <v>2.0000000000000002E-7</v>
      </c>
      <c r="I10" s="91">
        <v>1</v>
      </c>
      <c r="J10" s="104">
        <v>0</v>
      </c>
    </row>
    <row r="11" spans="1:16" s="139" customFormat="1" x14ac:dyDescent="0.2">
      <c r="A11" s="113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55" t="s">
        <v>240</v>
      </c>
      <c r="G11" s="146" t="s">
        <v>240</v>
      </c>
      <c r="H11" s="143">
        <v>0</v>
      </c>
      <c r="I11" s="142">
        <v>0</v>
      </c>
      <c r="J11" s="142">
        <v>0</v>
      </c>
    </row>
    <row r="12" spans="1:16" s="139" customFormat="1" x14ac:dyDescent="0.2">
      <c r="A12" s="242" t="s">
        <v>360</v>
      </c>
      <c r="B12" s="243" t="s">
        <v>240</v>
      </c>
      <c r="C12" s="243" t="s">
        <v>240</v>
      </c>
      <c r="D12" s="243" t="s">
        <v>240</v>
      </c>
      <c r="E12" s="243" t="s">
        <v>240</v>
      </c>
      <c r="F12" s="250" t="s">
        <v>240</v>
      </c>
      <c r="G12" s="251" t="s">
        <v>240</v>
      </c>
      <c r="H12" s="248">
        <v>0</v>
      </c>
      <c r="I12" s="243">
        <v>0</v>
      </c>
      <c r="J12" s="243">
        <v>0</v>
      </c>
    </row>
    <row r="13" spans="1:16" s="139" customFormat="1" x14ac:dyDescent="0.2">
      <c r="A13" s="99" t="s">
        <v>230</v>
      </c>
      <c r="B13" s="149"/>
      <c r="C13" s="99"/>
      <c r="D13" s="99"/>
      <c r="E13" s="150"/>
      <c r="F13" s="166"/>
      <c r="G13" s="166"/>
      <c r="H13" s="167"/>
      <c r="I13" s="167"/>
      <c r="J13" s="154"/>
      <c r="K13" s="168"/>
      <c r="L13" s="168"/>
      <c r="M13" s="168"/>
      <c r="N13" s="154"/>
      <c r="O13" s="154"/>
    </row>
    <row r="14" spans="1:16" s="139" customFormat="1" x14ac:dyDescent="0.2">
      <c r="A14" s="99" t="s">
        <v>231</v>
      </c>
      <c r="B14" s="149"/>
      <c r="C14" s="99"/>
      <c r="D14" s="99"/>
      <c r="E14" s="150"/>
      <c r="F14" s="166"/>
      <c r="G14" s="166"/>
      <c r="H14" s="167"/>
      <c r="I14" s="167"/>
      <c r="J14" s="154"/>
      <c r="K14" s="168"/>
      <c r="L14" s="168"/>
      <c r="M14" s="168"/>
      <c r="N14" s="154"/>
      <c r="O14" s="154"/>
    </row>
    <row r="15" spans="1:16" s="139" customFormat="1" x14ac:dyDescent="0.2">
      <c r="A15" s="99" t="s">
        <v>232</v>
      </c>
      <c r="B15" s="149"/>
      <c r="C15" s="99"/>
      <c r="D15" s="99"/>
      <c r="E15" s="150"/>
      <c r="F15" s="166"/>
      <c r="G15" s="166"/>
      <c r="H15" s="167"/>
      <c r="I15" s="167"/>
      <c r="J15" s="154"/>
      <c r="K15" s="168"/>
      <c r="L15" s="168"/>
      <c r="M15" s="168"/>
      <c r="N15" s="154"/>
      <c r="O15" s="154"/>
    </row>
    <row r="16" spans="1:16" s="139" customFormat="1" x14ac:dyDescent="0.2">
      <c r="A16" s="99" t="s">
        <v>233</v>
      </c>
      <c r="B16" s="149"/>
      <c r="C16" s="99"/>
      <c r="D16" s="99"/>
      <c r="E16" s="150"/>
      <c r="F16" s="166"/>
      <c r="G16" s="166"/>
      <c r="H16" s="167"/>
      <c r="I16" s="167"/>
      <c r="J16" s="154"/>
      <c r="K16" s="168"/>
      <c r="L16" s="168"/>
      <c r="M16" s="168"/>
      <c r="N16" s="154"/>
      <c r="O16" s="154"/>
    </row>
    <row r="17" spans="1:15" s="139" customFormat="1" x14ac:dyDescent="0.2">
      <c r="A17" s="99" t="s">
        <v>234</v>
      </c>
      <c r="B17" s="149"/>
      <c r="C17" s="99"/>
      <c r="D17" s="99"/>
      <c r="E17" s="150"/>
      <c r="F17" s="166"/>
      <c r="G17" s="166"/>
      <c r="H17" s="167"/>
      <c r="I17" s="167"/>
      <c r="J17" s="154"/>
      <c r="K17" s="168"/>
      <c r="L17" s="168"/>
      <c r="M17" s="168"/>
      <c r="N17" s="154"/>
      <c r="O17" s="154"/>
    </row>
  </sheetData>
  <mergeCells count="2">
    <mergeCell ref="A6:J6"/>
    <mergeCell ref="A5:J5"/>
  </mergeCells>
  <conditionalFormatting sqref="J1:J4 F10:G12 J13:J55547">
    <cfRule type="expression" dxfId="116" priority="231" stopIfTrue="1">
      <formula>LEFT(#REF!,3)="TIR"</formula>
    </cfRule>
  </conditionalFormatting>
  <conditionalFormatting sqref="B10:E12 I10:J12">
    <cfRule type="expression" dxfId="115" priority="234" stopIfTrue="1">
      <formula>LEFT(#REF!,3)="TIR"</formula>
    </cfRule>
  </conditionalFormatting>
  <conditionalFormatting sqref="A10:A12 H10:I10 I11:I12">
    <cfRule type="expression" dxfId="114" priority="236" stopIfTrue="1">
      <formula>#REF!&gt;0</formula>
    </cfRule>
    <cfRule type="expression" dxfId="113" priority="237" stopIfTrue="1">
      <formula>LEFT(#REF!,3)="TIR"</formula>
    </cfRule>
  </conditionalFormatting>
  <conditionalFormatting sqref="J11:J12">
    <cfRule type="expression" dxfId="112" priority="242" stopIfTrue="1">
      <formula>OR(LEFT(#REF!,3)="TIR",LEFT(#REF!,2)="IR")</formula>
    </cfRule>
  </conditionalFormatting>
  <conditionalFormatting sqref="H11:I12">
    <cfRule type="expression" dxfId="111" priority="243" stopIfTrue="1">
      <formula>#REF!&gt;0</formula>
    </cfRule>
    <cfRule type="expression" dxfId="110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81" customWidth="1"/>
    <col min="5" max="5" width="11.140625" style="81" customWidth="1"/>
    <col min="6" max="6" width="14.140625" style="81" customWidth="1"/>
    <col min="7" max="7" width="7.85546875" style="52" customWidth="1"/>
    <col min="8" max="8" width="11.28515625" style="83" customWidth="1"/>
    <col min="9" max="9" width="12.5703125" style="85" customWidth="1"/>
    <col min="10" max="10" width="14.140625" style="85" customWidth="1"/>
    <col min="11" max="11" width="10.5703125" style="85" customWidth="1"/>
    <col min="12" max="12" width="8.85546875" style="83" bestFit="1" customWidth="1"/>
    <col min="13" max="13" width="10.42578125" style="83" customWidth="1"/>
    <col min="14" max="14" width="22" style="86" customWidth="1"/>
    <col min="15" max="15" width="25.42578125" style="86" customWidth="1"/>
    <col min="16" max="16" width="20.7109375" style="86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81"/>
      <c r="E1" s="81"/>
      <c r="F1" s="81"/>
      <c r="G1" s="52"/>
      <c r="H1" s="83"/>
      <c r="I1" s="84"/>
      <c r="J1" s="84"/>
      <c r="K1" s="84"/>
      <c r="L1" s="83"/>
      <c r="M1" s="83"/>
      <c r="N1" s="86"/>
      <c r="O1" s="86"/>
      <c r="P1" s="60"/>
    </row>
    <row r="2" spans="1:16" s="20" customFormat="1" x14ac:dyDescent="0.2">
      <c r="A2" s="23" t="s">
        <v>226</v>
      </c>
      <c r="B2" s="22" t="s">
        <v>151</v>
      </c>
      <c r="D2" s="81"/>
      <c r="E2" s="81"/>
      <c r="F2" s="81"/>
      <c r="G2" s="52"/>
      <c r="H2" s="83"/>
      <c r="I2" s="84"/>
      <c r="J2" s="84"/>
      <c r="K2" s="84"/>
      <c r="L2" s="83"/>
      <c r="M2" s="83"/>
      <c r="N2" s="86"/>
      <c r="O2" s="86"/>
      <c r="P2" s="60"/>
    </row>
    <row r="3" spans="1:16" s="20" customFormat="1" x14ac:dyDescent="0.2">
      <c r="A3" s="23" t="s">
        <v>227</v>
      </c>
      <c r="B3" s="22" t="s">
        <v>228</v>
      </c>
      <c r="D3" s="81"/>
      <c r="E3" s="81"/>
      <c r="F3" s="81"/>
      <c r="G3" s="52"/>
      <c r="H3" s="83"/>
      <c r="I3" s="84"/>
      <c r="J3" s="84"/>
      <c r="K3" s="84"/>
      <c r="L3" s="83"/>
      <c r="M3" s="83"/>
      <c r="N3" s="86"/>
      <c r="O3" s="86"/>
      <c r="P3" s="60"/>
    </row>
    <row r="4" spans="1:16" s="20" customFormat="1" ht="13.5" thickBot="1" x14ac:dyDescent="0.25">
      <c r="A4" s="23" t="s">
        <v>229</v>
      </c>
      <c r="B4" s="22" t="s">
        <v>236</v>
      </c>
      <c r="D4" s="81"/>
      <c r="E4" s="81"/>
      <c r="F4" s="81"/>
      <c r="G4" s="52"/>
      <c r="H4" s="83"/>
      <c r="I4" s="84"/>
      <c r="J4" s="84"/>
      <c r="K4" s="84"/>
      <c r="L4" s="83"/>
      <c r="M4" s="83"/>
      <c r="N4" s="86"/>
      <c r="O4" s="86"/>
      <c r="P4" s="60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157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2"/>
      <c r="B8" s="16"/>
      <c r="C8" s="16"/>
      <c r="D8" s="16"/>
      <c r="E8" s="74"/>
      <c r="F8" s="74" t="s">
        <v>40</v>
      </c>
      <c r="G8" s="74" t="s">
        <v>16</v>
      </c>
      <c r="H8" s="45"/>
      <c r="I8" s="70" t="s">
        <v>9</v>
      </c>
      <c r="J8" s="70" t="s">
        <v>9</v>
      </c>
      <c r="K8" s="15" t="s">
        <v>134</v>
      </c>
      <c r="L8" s="70"/>
      <c r="M8" s="15" t="s">
        <v>136</v>
      </c>
      <c r="N8" s="77" t="s">
        <v>9</v>
      </c>
      <c r="O8" s="77" t="s">
        <v>9</v>
      </c>
      <c r="P8" s="76" t="s">
        <v>9</v>
      </c>
    </row>
    <row r="9" spans="1:16" s="31" customFormat="1" ht="12.75" customHeight="1" x14ac:dyDescent="0.2">
      <c r="A9" s="36"/>
      <c r="B9" s="37">
        <v>1</v>
      </c>
      <c r="C9" s="37">
        <v>2</v>
      </c>
      <c r="D9" s="37">
        <v>3</v>
      </c>
      <c r="E9" s="37">
        <v>4</v>
      </c>
      <c r="F9" s="37">
        <v>5</v>
      </c>
      <c r="G9" s="37">
        <v>6</v>
      </c>
      <c r="H9" s="37">
        <v>7</v>
      </c>
      <c r="I9" s="37">
        <v>8</v>
      </c>
      <c r="J9" s="37">
        <v>9</v>
      </c>
      <c r="K9" s="37">
        <v>10</v>
      </c>
      <c r="L9" s="37">
        <v>11</v>
      </c>
      <c r="M9" s="37">
        <v>12</v>
      </c>
      <c r="N9" s="37">
        <v>13</v>
      </c>
      <c r="O9" s="37">
        <v>14</v>
      </c>
      <c r="P9" s="38">
        <v>15</v>
      </c>
    </row>
    <row r="10" spans="1:16" s="139" customFormat="1" ht="12.75" customHeight="1" thickBot="1" x14ac:dyDescent="0.25">
      <c r="A10" s="122" t="s">
        <v>57</v>
      </c>
      <c r="B10" s="88"/>
      <c r="C10" s="88"/>
      <c r="D10" s="123"/>
      <c r="E10" s="123"/>
      <c r="F10" s="123"/>
      <c r="G10" s="123"/>
      <c r="H10" s="123"/>
      <c r="I10" s="88"/>
      <c r="J10" s="88"/>
      <c r="K10" s="124"/>
      <c r="L10" s="123"/>
      <c r="M10" s="127">
        <v>1.2000000000000002E-6</v>
      </c>
      <c r="N10" s="88"/>
      <c r="O10" s="88">
        <v>1</v>
      </c>
      <c r="P10" s="103">
        <v>0</v>
      </c>
    </row>
    <row r="11" spans="1:16" s="139" customFormat="1" x14ac:dyDescent="0.2">
      <c r="A11" s="113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6" t="s">
        <v>240</v>
      </c>
      <c r="H11" s="146" t="s">
        <v>240</v>
      </c>
      <c r="I11" s="142" t="s">
        <v>240</v>
      </c>
      <c r="J11" s="142" t="s">
        <v>240</v>
      </c>
      <c r="K11" s="155" t="s">
        <v>240</v>
      </c>
      <c r="L11" s="146" t="s">
        <v>240</v>
      </c>
      <c r="M11" s="143">
        <v>0</v>
      </c>
      <c r="N11" s="142" t="s">
        <v>240</v>
      </c>
      <c r="O11" s="142">
        <v>0</v>
      </c>
      <c r="P11" s="142">
        <v>0</v>
      </c>
    </row>
    <row r="12" spans="1:16" s="139" customFormat="1" x14ac:dyDescent="0.2">
      <c r="A12" s="114" t="s">
        <v>984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6" t="s">
        <v>240</v>
      </c>
      <c r="H12" s="146" t="s">
        <v>240</v>
      </c>
      <c r="I12" s="142" t="s">
        <v>240</v>
      </c>
      <c r="J12" s="142" t="s">
        <v>240</v>
      </c>
      <c r="K12" s="157" t="s">
        <v>240</v>
      </c>
      <c r="L12" s="147" t="s">
        <v>240</v>
      </c>
      <c r="M12" s="148">
        <v>0</v>
      </c>
      <c r="N12" s="145" t="s">
        <v>240</v>
      </c>
      <c r="O12" s="145">
        <v>0</v>
      </c>
      <c r="P12" s="145">
        <v>0</v>
      </c>
    </row>
    <row r="13" spans="1:16" s="139" customFormat="1" x14ac:dyDescent="0.2">
      <c r="A13" s="114" t="s">
        <v>985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6" t="s">
        <v>240</v>
      </c>
      <c r="H13" s="146" t="s">
        <v>240</v>
      </c>
      <c r="I13" s="142" t="s">
        <v>240</v>
      </c>
      <c r="J13" s="142" t="s">
        <v>240</v>
      </c>
      <c r="K13" s="157" t="s">
        <v>240</v>
      </c>
      <c r="L13" s="147" t="s">
        <v>240</v>
      </c>
      <c r="M13" s="148">
        <v>0</v>
      </c>
      <c r="N13" s="145" t="s">
        <v>240</v>
      </c>
      <c r="O13" s="145">
        <v>0</v>
      </c>
      <c r="P13" s="145">
        <v>0</v>
      </c>
    </row>
    <row r="14" spans="1:16" s="139" customFormat="1" x14ac:dyDescent="0.2">
      <c r="A14" s="114" t="s">
        <v>986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2" t="s">
        <v>240</v>
      </c>
      <c r="G14" s="146" t="s">
        <v>240</v>
      </c>
      <c r="H14" s="146" t="s">
        <v>240</v>
      </c>
      <c r="I14" s="142" t="s">
        <v>240</v>
      </c>
      <c r="J14" s="142" t="s">
        <v>240</v>
      </c>
      <c r="K14" s="157" t="s">
        <v>240</v>
      </c>
      <c r="L14" s="147" t="s">
        <v>240</v>
      </c>
      <c r="M14" s="148">
        <v>0</v>
      </c>
      <c r="N14" s="145" t="s">
        <v>240</v>
      </c>
      <c r="O14" s="145">
        <v>0</v>
      </c>
      <c r="P14" s="145">
        <v>0</v>
      </c>
    </row>
    <row r="15" spans="1:16" s="139" customFormat="1" x14ac:dyDescent="0.2">
      <c r="A15" s="114" t="s">
        <v>987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2" t="s">
        <v>240</v>
      </c>
      <c r="G15" s="146" t="s">
        <v>240</v>
      </c>
      <c r="H15" s="146" t="s">
        <v>240</v>
      </c>
      <c r="I15" s="142" t="s">
        <v>240</v>
      </c>
      <c r="J15" s="142" t="s">
        <v>240</v>
      </c>
      <c r="K15" s="157" t="s">
        <v>240</v>
      </c>
      <c r="L15" s="147" t="s">
        <v>240</v>
      </c>
      <c r="M15" s="148">
        <v>0</v>
      </c>
      <c r="N15" s="145" t="s">
        <v>240</v>
      </c>
      <c r="O15" s="145">
        <v>0</v>
      </c>
      <c r="P15" s="145">
        <v>0</v>
      </c>
    </row>
    <row r="16" spans="1:16" s="139" customFormat="1" x14ac:dyDescent="0.2">
      <c r="A16" s="114" t="s">
        <v>988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2" t="s">
        <v>240</v>
      </c>
      <c r="G16" s="146" t="s">
        <v>240</v>
      </c>
      <c r="H16" s="146" t="s">
        <v>240</v>
      </c>
      <c r="I16" s="142" t="s">
        <v>240</v>
      </c>
      <c r="J16" s="142" t="s">
        <v>240</v>
      </c>
      <c r="K16" s="157" t="s">
        <v>240</v>
      </c>
      <c r="L16" s="147" t="s">
        <v>240</v>
      </c>
      <c r="M16" s="148">
        <v>0</v>
      </c>
      <c r="N16" s="145" t="s">
        <v>240</v>
      </c>
      <c r="O16" s="145">
        <v>0</v>
      </c>
      <c r="P16" s="145">
        <v>0</v>
      </c>
    </row>
    <row r="17" spans="1:16" s="139" customFormat="1" x14ac:dyDescent="0.2">
      <c r="A17" s="114" t="s">
        <v>989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2" t="s">
        <v>240</v>
      </c>
      <c r="G17" s="146" t="s">
        <v>240</v>
      </c>
      <c r="H17" s="146" t="s">
        <v>240</v>
      </c>
      <c r="I17" s="142" t="s">
        <v>240</v>
      </c>
      <c r="J17" s="142" t="s">
        <v>240</v>
      </c>
      <c r="K17" s="157" t="s">
        <v>240</v>
      </c>
      <c r="L17" s="147" t="s">
        <v>240</v>
      </c>
      <c r="M17" s="148">
        <v>0</v>
      </c>
      <c r="N17" s="145" t="s">
        <v>240</v>
      </c>
      <c r="O17" s="145">
        <v>0</v>
      </c>
      <c r="P17" s="145">
        <v>0</v>
      </c>
    </row>
    <row r="18" spans="1:16" s="139" customFormat="1" x14ac:dyDescent="0.2">
      <c r="A18" s="114" t="s">
        <v>990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2" t="s">
        <v>240</v>
      </c>
      <c r="G18" s="146" t="s">
        <v>240</v>
      </c>
      <c r="H18" s="146" t="s">
        <v>240</v>
      </c>
      <c r="I18" s="142" t="s">
        <v>240</v>
      </c>
      <c r="J18" s="142" t="s">
        <v>240</v>
      </c>
      <c r="K18" s="157" t="s">
        <v>240</v>
      </c>
      <c r="L18" s="147" t="s">
        <v>240</v>
      </c>
      <c r="M18" s="148">
        <v>0</v>
      </c>
      <c r="N18" s="145" t="s">
        <v>240</v>
      </c>
      <c r="O18" s="145">
        <v>0</v>
      </c>
      <c r="P18" s="145">
        <v>0</v>
      </c>
    </row>
    <row r="19" spans="1:16" s="139" customFormat="1" x14ac:dyDescent="0.2">
      <c r="A19" s="114" t="s">
        <v>360</v>
      </c>
      <c r="B19" s="142" t="s">
        <v>240</v>
      </c>
      <c r="C19" s="142" t="s">
        <v>240</v>
      </c>
      <c r="D19" s="142" t="s">
        <v>240</v>
      </c>
      <c r="E19" s="142" t="s">
        <v>240</v>
      </c>
      <c r="F19" s="142" t="s">
        <v>240</v>
      </c>
      <c r="G19" s="146" t="s">
        <v>240</v>
      </c>
      <c r="H19" s="146" t="s">
        <v>240</v>
      </c>
      <c r="I19" s="142" t="s">
        <v>240</v>
      </c>
      <c r="J19" s="142" t="s">
        <v>240</v>
      </c>
      <c r="K19" s="157" t="s">
        <v>240</v>
      </c>
      <c r="L19" s="147" t="s">
        <v>240</v>
      </c>
      <c r="M19" s="148">
        <v>0</v>
      </c>
      <c r="N19" s="145" t="s">
        <v>240</v>
      </c>
      <c r="O19" s="145">
        <v>0</v>
      </c>
      <c r="P19" s="145">
        <v>0</v>
      </c>
    </row>
    <row r="20" spans="1:16" s="139" customFormat="1" x14ac:dyDescent="0.2">
      <c r="A20" s="114" t="s">
        <v>991</v>
      </c>
      <c r="B20" s="142" t="s">
        <v>240</v>
      </c>
      <c r="C20" s="142" t="s">
        <v>240</v>
      </c>
      <c r="D20" s="142" t="s">
        <v>240</v>
      </c>
      <c r="E20" s="142" t="s">
        <v>240</v>
      </c>
      <c r="F20" s="142" t="s">
        <v>240</v>
      </c>
      <c r="G20" s="146" t="s">
        <v>240</v>
      </c>
      <c r="H20" s="146" t="s">
        <v>240</v>
      </c>
      <c r="I20" s="142" t="s">
        <v>240</v>
      </c>
      <c r="J20" s="142" t="s">
        <v>240</v>
      </c>
      <c r="K20" s="157" t="s">
        <v>240</v>
      </c>
      <c r="L20" s="147" t="s">
        <v>240</v>
      </c>
      <c r="M20" s="148">
        <v>0</v>
      </c>
      <c r="N20" s="145" t="s">
        <v>240</v>
      </c>
      <c r="O20" s="145">
        <v>0</v>
      </c>
      <c r="P20" s="145">
        <v>0</v>
      </c>
    </row>
    <row r="21" spans="1:16" s="139" customFormat="1" x14ac:dyDescent="0.2">
      <c r="A21" s="114" t="s">
        <v>992</v>
      </c>
      <c r="B21" s="142" t="s">
        <v>240</v>
      </c>
      <c r="C21" s="142" t="s">
        <v>240</v>
      </c>
      <c r="D21" s="142" t="s">
        <v>240</v>
      </c>
      <c r="E21" s="142" t="s">
        <v>240</v>
      </c>
      <c r="F21" s="142" t="s">
        <v>240</v>
      </c>
      <c r="G21" s="146" t="s">
        <v>240</v>
      </c>
      <c r="H21" s="146" t="s">
        <v>240</v>
      </c>
      <c r="I21" s="142" t="s">
        <v>240</v>
      </c>
      <c r="J21" s="142" t="s">
        <v>240</v>
      </c>
      <c r="K21" s="157" t="s">
        <v>240</v>
      </c>
      <c r="L21" s="147" t="s">
        <v>240</v>
      </c>
      <c r="M21" s="148">
        <v>0</v>
      </c>
      <c r="N21" s="145" t="s">
        <v>240</v>
      </c>
      <c r="O21" s="145">
        <v>0</v>
      </c>
      <c r="P21" s="145">
        <v>0</v>
      </c>
    </row>
    <row r="22" spans="1:16" s="139" customFormat="1" x14ac:dyDescent="0.2">
      <c r="A22" s="114" t="s">
        <v>993</v>
      </c>
      <c r="B22" s="142" t="s">
        <v>240</v>
      </c>
      <c r="C22" s="142" t="s">
        <v>240</v>
      </c>
      <c r="D22" s="142" t="s">
        <v>240</v>
      </c>
      <c r="E22" s="142" t="s">
        <v>240</v>
      </c>
      <c r="F22" s="142" t="s">
        <v>240</v>
      </c>
      <c r="G22" s="146" t="s">
        <v>240</v>
      </c>
      <c r="H22" s="146" t="s">
        <v>240</v>
      </c>
      <c r="I22" s="142" t="s">
        <v>240</v>
      </c>
      <c r="J22" s="142" t="s">
        <v>240</v>
      </c>
      <c r="K22" s="157" t="s">
        <v>240</v>
      </c>
      <c r="L22" s="147" t="s">
        <v>240</v>
      </c>
      <c r="M22" s="148">
        <v>0</v>
      </c>
      <c r="N22" s="145" t="s">
        <v>240</v>
      </c>
      <c r="O22" s="145">
        <v>0</v>
      </c>
      <c r="P22" s="145">
        <v>0</v>
      </c>
    </row>
    <row r="23" spans="1:16" s="139" customFormat="1" x14ac:dyDescent="0.2">
      <c r="A23" s="114" t="s">
        <v>987</v>
      </c>
      <c r="B23" s="142" t="s">
        <v>240</v>
      </c>
      <c r="C23" s="142" t="s">
        <v>240</v>
      </c>
      <c r="D23" s="142" t="s">
        <v>240</v>
      </c>
      <c r="E23" s="142" t="s">
        <v>240</v>
      </c>
      <c r="F23" s="142" t="s">
        <v>240</v>
      </c>
      <c r="G23" s="146" t="s">
        <v>240</v>
      </c>
      <c r="H23" s="146" t="s">
        <v>240</v>
      </c>
      <c r="I23" s="142" t="s">
        <v>240</v>
      </c>
      <c r="J23" s="142" t="s">
        <v>240</v>
      </c>
      <c r="K23" s="157" t="s">
        <v>240</v>
      </c>
      <c r="L23" s="147" t="s">
        <v>240</v>
      </c>
      <c r="M23" s="148">
        <v>0</v>
      </c>
      <c r="N23" s="145" t="s">
        <v>240</v>
      </c>
      <c r="O23" s="145">
        <v>0</v>
      </c>
      <c r="P23" s="145">
        <v>0</v>
      </c>
    </row>
    <row r="24" spans="1:16" s="139" customFormat="1" x14ac:dyDescent="0.2">
      <c r="A24" s="114" t="s">
        <v>988</v>
      </c>
      <c r="B24" s="142" t="s">
        <v>240</v>
      </c>
      <c r="C24" s="142" t="s">
        <v>240</v>
      </c>
      <c r="D24" s="142" t="s">
        <v>240</v>
      </c>
      <c r="E24" s="142" t="s">
        <v>240</v>
      </c>
      <c r="F24" s="142" t="s">
        <v>240</v>
      </c>
      <c r="G24" s="146" t="s">
        <v>240</v>
      </c>
      <c r="H24" s="146" t="s">
        <v>240</v>
      </c>
      <c r="I24" s="142" t="s">
        <v>240</v>
      </c>
      <c r="J24" s="142" t="s">
        <v>240</v>
      </c>
      <c r="K24" s="157" t="s">
        <v>240</v>
      </c>
      <c r="L24" s="147" t="s">
        <v>240</v>
      </c>
      <c r="M24" s="148">
        <v>0</v>
      </c>
      <c r="N24" s="145" t="s">
        <v>240</v>
      </c>
      <c r="O24" s="145">
        <v>0</v>
      </c>
      <c r="P24" s="145">
        <v>0</v>
      </c>
    </row>
    <row r="25" spans="1:16" s="139" customFormat="1" x14ac:dyDescent="0.2">
      <c r="A25" s="114" t="s">
        <v>989</v>
      </c>
      <c r="B25" s="142" t="s">
        <v>240</v>
      </c>
      <c r="C25" s="142" t="s">
        <v>240</v>
      </c>
      <c r="D25" s="142" t="s">
        <v>240</v>
      </c>
      <c r="E25" s="142" t="s">
        <v>240</v>
      </c>
      <c r="F25" s="142" t="s">
        <v>240</v>
      </c>
      <c r="G25" s="146" t="s">
        <v>240</v>
      </c>
      <c r="H25" s="146" t="s">
        <v>240</v>
      </c>
      <c r="I25" s="142" t="s">
        <v>240</v>
      </c>
      <c r="J25" s="142" t="s">
        <v>240</v>
      </c>
      <c r="K25" s="157" t="s">
        <v>240</v>
      </c>
      <c r="L25" s="147" t="s">
        <v>240</v>
      </c>
      <c r="M25" s="148">
        <v>0</v>
      </c>
      <c r="N25" s="145" t="s">
        <v>240</v>
      </c>
      <c r="O25" s="145">
        <v>0</v>
      </c>
      <c r="P25" s="145">
        <v>0</v>
      </c>
    </row>
    <row r="26" spans="1:16" s="139" customFormat="1" x14ac:dyDescent="0.2">
      <c r="A26" s="242" t="s">
        <v>990</v>
      </c>
      <c r="B26" s="243" t="s">
        <v>240</v>
      </c>
      <c r="C26" s="243" t="s">
        <v>240</v>
      </c>
      <c r="D26" s="243" t="s">
        <v>240</v>
      </c>
      <c r="E26" s="243" t="s">
        <v>240</v>
      </c>
      <c r="F26" s="243" t="s">
        <v>240</v>
      </c>
      <c r="G26" s="245" t="s">
        <v>240</v>
      </c>
      <c r="H26" s="245" t="s">
        <v>240</v>
      </c>
      <c r="I26" s="243" t="s">
        <v>240</v>
      </c>
      <c r="J26" s="243" t="s">
        <v>240</v>
      </c>
      <c r="K26" s="250" t="s">
        <v>240</v>
      </c>
      <c r="L26" s="251" t="s">
        <v>240</v>
      </c>
      <c r="M26" s="248">
        <v>0</v>
      </c>
      <c r="N26" s="244" t="s">
        <v>240</v>
      </c>
      <c r="O26" s="244">
        <v>0</v>
      </c>
      <c r="P26" s="244">
        <v>0</v>
      </c>
    </row>
    <row r="27" spans="1:16" s="139" customFormat="1" x14ac:dyDescent="0.2">
      <c r="A27" s="99" t="s">
        <v>230</v>
      </c>
      <c r="B27" s="149"/>
      <c r="C27" s="99"/>
      <c r="D27" s="150"/>
      <c r="E27" s="150"/>
      <c r="F27" s="150"/>
      <c r="G27" s="151"/>
      <c r="H27" s="152"/>
      <c r="I27" s="153"/>
      <c r="J27" s="153"/>
      <c r="K27" s="153"/>
      <c r="L27" s="152"/>
      <c r="M27" s="152"/>
      <c r="N27" s="158"/>
      <c r="O27" s="158"/>
      <c r="P27" s="158"/>
    </row>
    <row r="28" spans="1:16" s="139" customFormat="1" x14ac:dyDescent="0.2">
      <c r="A28" s="99" t="s">
        <v>231</v>
      </c>
      <c r="B28" s="149"/>
      <c r="C28" s="99"/>
      <c r="D28" s="150"/>
      <c r="E28" s="150"/>
      <c r="F28" s="150"/>
      <c r="G28" s="151"/>
      <c r="H28" s="152"/>
      <c r="I28" s="153"/>
      <c r="J28" s="153"/>
      <c r="K28" s="153"/>
      <c r="L28" s="152"/>
      <c r="M28" s="152"/>
      <c r="N28" s="158"/>
      <c r="O28" s="158"/>
      <c r="P28" s="158"/>
    </row>
    <row r="29" spans="1:16" s="139" customFormat="1" x14ac:dyDescent="0.2">
      <c r="A29" s="99" t="s">
        <v>232</v>
      </c>
      <c r="B29" s="149"/>
      <c r="C29" s="99"/>
      <c r="D29" s="150"/>
      <c r="E29" s="150"/>
      <c r="F29" s="150"/>
      <c r="G29" s="151"/>
      <c r="H29" s="152"/>
      <c r="I29" s="153"/>
      <c r="J29" s="153"/>
      <c r="K29" s="153"/>
      <c r="L29" s="152"/>
      <c r="M29" s="152"/>
      <c r="N29" s="158"/>
      <c r="O29" s="158"/>
      <c r="P29" s="158"/>
    </row>
    <row r="30" spans="1:16" s="139" customFormat="1" x14ac:dyDescent="0.2">
      <c r="A30" s="99" t="s">
        <v>233</v>
      </c>
      <c r="B30" s="149"/>
      <c r="C30" s="99"/>
      <c r="D30" s="150"/>
      <c r="E30" s="150"/>
      <c r="F30" s="150"/>
      <c r="G30" s="151"/>
      <c r="H30" s="152"/>
      <c r="I30" s="153"/>
      <c r="J30" s="153"/>
      <c r="K30" s="153"/>
      <c r="L30" s="152"/>
      <c r="M30" s="152"/>
      <c r="N30" s="158"/>
      <c r="O30" s="158"/>
      <c r="P30" s="158"/>
    </row>
    <row r="31" spans="1:16" s="139" customFormat="1" x14ac:dyDescent="0.2">
      <c r="A31" s="99" t="s">
        <v>234</v>
      </c>
      <c r="B31" s="149"/>
      <c r="C31" s="99"/>
      <c r="D31" s="150"/>
      <c r="E31" s="150"/>
      <c r="F31" s="150"/>
      <c r="G31" s="151"/>
      <c r="H31" s="152"/>
      <c r="I31" s="153"/>
      <c r="J31" s="153"/>
      <c r="K31" s="153"/>
      <c r="L31" s="152"/>
      <c r="M31" s="152"/>
      <c r="N31" s="158"/>
      <c r="O31" s="158"/>
      <c r="P31" s="158"/>
    </row>
  </sheetData>
  <mergeCells count="2">
    <mergeCell ref="A6:P6"/>
    <mergeCell ref="A5:P5"/>
  </mergeCells>
  <conditionalFormatting sqref="O11:P26">
    <cfRule type="expression" dxfId="109" priority="249" stopIfTrue="1">
      <formula>OR(LEFT(#REF!,3)="TIR",LEFT(#REF!,2)="IR")</formula>
    </cfRule>
  </conditionalFormatting>
  <conditionalFormatting sqref="A11:A26 M11:M26">
    <cfRule type="expression" dxfId="108" priority="250" stopIfTrue="1">
      <formula>#REF!&gt;0</formula>
    </cfRule>
  </conditionalFormatting>
  <conditionalFormatting sqref="B11:J26">
    <cfRule type="expression" dxfId="107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5" customWidth="1"/>
    <col min="10" max="10" width="10.5703125" style="35" customWidth="1"/>
    <col min="11" max="11" width="7" style="35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151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8" t="s">
        <v>157</v>
      </c>
      <c r="B7" s="109" t="s">
        <v>69</v>
      </c>
      <c r="C7" s="109" t="s">
        <v>70</v>
      </c>
      <c r="D7" s="109" t="s">
        <v>5</v>
      </c>
      <c r="E7" s="109" t="s">
        <v>13</v>
      </c>
      <c r="F7" s="109" t="s">
        <v>14</v>
      </c>
      <c r="G7" s="109" t="s">
        <v>6</v>
      </c>
      <c r="H7" s="110" t="s">
        <v>66</v>
      </c>
      <c r="I7" s="110" t="s">
        <v>71</v>
      </c>
      <c r="J7" s="110" t="s">
        <v>67</v>
      </c>
      <c r="K7" s="110" t="s">
        <v>68</v>
      </c>
      <c r="L7" s="110" t="s">
        <v>29</v>
      </c>
      <c r="M7" s="111" t="s">
        <v>17</v>
      </c>
      <c r="N7" s="111" t="s">
        <v>75</v>
      </c>
      <c r="O7" s="112" t="s">
        <v>8</v>
      </c>
    </row>
    <row r="8" spans="1:15" s="20" customFormat="1" x14ac:dyDescent="0.2">
      <c r="A8" s="42"/>
      <c r="B8" s="16"/>
      <c r="C8" s="16"/>
      <c r="D8" s="43"/>
      <c r="E8" s="44" t="s">
        <v>15</v>
      </c>
      <c r="F8" s="44" t="s">
        <v>16</v>
      </c>
      <c r="G8" s="45"/>
      <c r="H8" s="15" t="s">
        <v>9</v>
      </c>
      <c r="I8" s="15" t="s">
        <v>9</v>
      </c>
      <c r="J8" s="15" t="s">
        <v>134</v>
      </c>
      <c r="K8" s="15"/>
      <c r="L8" s="15" t="s">
        <v>136</v>
      </c>
      <c r="M8" s="46" t="s">
        <v>9</v>
      </c>
      <c r="N8" s="46" t="s">
        <v>9</v>
      </c>
      <c r="O8" s="19" t="s">
        <v>9</v>
      </c>
    </row>
    <row r="9" spans="1:15" s="31" customFormat="1" ht="12.75" customHeight="1" x14ac:dyDescent="0.2">
      <c r="A9" s="36"/>
      <c r="B9" s="37">
        <v>1</v>
      </c>
      <c r="C9" s="37">
        <v>2</v>
      </c>
      <c r="D9" s="37">
        <v>3</v>
      </c>
      <c r="E9" s="37">
        <v>4</v>
      </c>
      <c r="F9" s="37">
        <v>5</v>
      </c>
      <c r="G9" s="37">
        <v>6</v>
      </c>
      <c r="H9" s="37">
        <v>7</v>
      </c>
      <c r="I9" s="37">
        <v>8</v>
      </c>
      <c r="J9" s="37">
        <v>9</v>
      </c>
      <c r="K9" s="37">
        <v>10</v>
      </c>
      <c r="L9" s="37">
        <v>11</v>
      </c>
      <c r="M9" s="37">
        <v>12</v>
      </c>
      <c r="N9" s="37">
        <v>13</v>
      </c>
      <c r="O9" s="38">
        <v>14</v>
      </c>
    </row>
    <row r="10" spans="1:15" s="139" customFormat="1" ht="12.75" customHeight="1" thickBot="1" x14ac:dyDescent="0.25">
      <c r="A10" s="93" t="s">
        <v>52</v>
      </c>
      <c r="B10" s="140" t="s">
        <v>240</v>
      </c>
      <c r="C10" s="140"/>
      <c r="D10" s="140"/>
      <c r="E10" s="140" t="s">
        <v>240</v>
      </c>
      <c r="F10" s="140" t="s">
        <v>240</v>
      </c>
      <c r="G10" s="140" t="s">
        <v>240</v>
      </c>
      <c r="H10" s="140" t="s">
        <v>240</v>
      </c>
      <c r="I10" s="140" t="s">
        <v>240</v>
      </c>
      <c r="J10" s="175" t="s">
        <v>240</v>
      </c>
      <c r="K10" s="140" t="s">
        <v>240</v>
      </c>
      <c r="L10" s="129">
        <v>6.9999999999999997E-7</v>
      </c>
      <c r="M10" s="140" t="s">
        <v>240</v>
      </c>
      <c r="N10" s="128">
        <v>1</v>
      </c>
      <c r="O10" s="80">
        <v>0</v>
      </c>
    </row>
    <row r="11" spans="1:15" s="139" customFormat="1" x14ac:dyDescent="0.2">
      <c r="A11" s="113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6" t="s">
        <v>240</v>
      </c>
      <c r="G11" s="146" t="s">
        <v>240</v>
      </c>
      <c r="H11" s="142" t="s">
        <v>240</v>
      </c>
      <c r="I11" s="142" t="s">
        <v>240</v>
      </c>
      <c r="J11" s="164" t="s">
        <v>240</v>
      </c>
      <c r="K11" s="163" t="s">
        <v>240</v>
      </c>
      <c r="L11" s="143">
        <v>0</v>
      </c>
      <c r="M11" s="176" t="s">
        <v>240</v>
      </c>
      <c r="N11" s="142">
        <v>0</v>
      </c>
      <c r="O11" s="142">
        <v>0</v>
      </c>
    </row>
    <row r="12" spans="1:15" s="139" customFormat="1" x14ac:dyDescent="0.2">
      <c r="A12" s="114" t="s">
        <v>994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6" t="s">
        <v>240</v>
      </c>
      <c r="G12" s="146" t="s">
        <v>240</v>
      </c>
      <c r="H12" s="142" t="s">
        <v>240</v>
      </c>
      <c r="I12" s="142" t="s">
        <v>240</v>
      </c>
      <c r="J12" s="164" t="s">
        <v>240</v>
      </c>
      <c r="K12" s="165" t="s">
        <v>240</v>
      </c>
      <c r="L12" s="148">
        <v>0</v>
      </c>
      <c r="M12" s="177" t="s">
        <v>240</v>
      </c>
      <c r="N12" s="145">
        <v>0</v>
      </c>
      <c r="O12" s="145">
        <v>0</v>
      </c>
    </row>
    <row r="13" spans="1:15" s="139" customFormat="1" x14ac:dyDescent="0.2">
      <c r="A13" s="114" t="s">
        <v>995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6" t="s">
        <v>240</v>
      </c>
      <c r="G13" s="146" t="s">
        <v>240</v>
      </c>
      <c r="H13" s="142" t="s">
        <v>240</v>
      </c>
      <c r="I13" s="142" t="s">
        <v>240</v>
      </c>
      <c r="J13" s="164" t="s">
        <v>240</v>
      </c>
      <c r="K13" s="165" t="s">
        <v>240</v>
      </c>
      <c r="L13" s="148">
        <v>0</v>
      </c>
      <c r="M13" s="177" t="s">
        <v>240</v>
      </c>
      <c r="N13" s="145">
        <v>0</v>
      </c>
      <c r="O13" s="145">
        <v>0</v>
      </c>
    </row>
    <row r="14" spans="1:15" s="139" customFormat="1" x14ac:dyDescent="0.2">
      <c r="A14" s="114" t="s">
        <v>996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6" t="s">
        <v>240</v>
      </c>
      <c r="G14" s="146" t="s">
        <v>240</v>
      </c>
      <c r="H14" s="142" t="s">
        <v>240</v>
      </c>
      <c r="I14" s="142" t="s">
        <v>240</v>
      </c>
      <c r="J14" s="164" t="s">
        <v>240</v>
      </c>
      <c r="K14" s="165" t="s">
        <v>240</v>
      </c>
      <c r="L14" s="148">
        <v>0</v>
      </c>
      <c r="M14" s="177" t="s">
        <v>240</v>
      </c>
      <c r="N14" s="145">
        <v>0</v>
      </c>
      <c r="O14" s="145">
        <v>0</v>
      </c>
    </row>
    <row r="15" spans="1:15" s="139" customFormat="1" x14ac:dyDescent="0.2">
      <c r="A15" s="114" t="s">
        <v>997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6" t="s">
        <v>240</v>
      </c>
      <c r="G15" s="146" t="s">
        <v>240</v>
      </c>
      <c r="H15" s="142" t="s">
        <v>240</v>
      </c>
      <c r="I15" s="142" t="s">
        <v>240</v>
      </c>
      <c r="J15" s="164" t="s">
        <v>240</v>
      </c>
      <c r="K15" s="165" t="s">
        <v>240</v>
      </c>
      <c r="L15" s="148">
        <v>0</v>
      </c>
      <c r="M15" s="177" t="s">
        <v>240</v>
      </c>
      <c r="N15" s="145">
        <v>0</v>
      </c>
      <c r="O15" s="145">
        <v>0</v>
      </c>
    </row>
    <row r="16" spans="1:15" s="139" customFormat="1" x14ac:dyDescent="0.2">
      <c r="A16" s="114" t="s">
        <v>218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6" t="s">
        <v>240</v>
      </c>
      <c r="G16" s="146" t="s">
        <v>240</v>
      </c>
      <c r="H16" s="142" t="s">
        <v>240</v>
      </c>
      <c r="I16" s="142" t="s">
        <v>240</v>
      </c>
      <c r="J16" s="164" t="s">
        <v>240</v>
      </c>
      <c r="K16" s="165" t="s">
        <v>240</v>
      </c>
      <c r="L16" s="148">
        <v>0</v>
      </c>
      <c r="M16" s="177" t="s">
        <v>240</v>
      </c>
      <c r="N16" s="145">
        <v>0</v>
      </c>
      <c r="O16" s="145">
        <v>0</v>
      </c>
    </row>
    <row r="17" spans="1:15" s="139" customFormat="1" x14ac:dyDescent="0.2">
      <c r="A17" s="114" t="s">
        <v>360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6" t="s">
        <v>240</v>
      </c>
      <c r="G17" s="146" t="s">
        <v>240</v>
      </c>
      <c r="H17" s="142" t="s">
        <v>240</v>
      </c>
      <c r="I17" s="142" t="s">
        <v>240</v>
      </c>
      <c r="J17" s="164" t="s">
        <v>240</v>
      </c>
      <c r="K17" s="165" t="s">
        <v>240</v>
      </c>
      <c r="L17" s="148">
        <v>0</v>
      </c>
      <c r="M17" s="177" t="s">
        <v>240</v>
      </c>
      <c r="N17" s="145">
        <v>0</v>
      </c>
      <c r="O17" s="145">
        <v>0</v>
      </c>
    </row>
    <row r="18" spans="1:15" s="139" customFormat="1" x14ac:dyDescent="0.2">
      <c r="A18" s="114" t="s">
        <v>998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6" t="s">
        <v>240</v>
      </c>
      <c r="G18" s="146" t="s">
        <v>240</v>
      </c>
      <c r="H18" s="142" t="s">
        <v>240</v>
      </c>
      <c r="I18" s="142" t="s">
        <v>240</v>
      </c>
      <c r="J18" s="164" t="s">
        <v>240</v>
      </c>
      <c r="K18" s="165" t="s">
        <v>240</v>
      </c>
      <c r="L18" s="148">
        <v>0</v>
      </c>
      <c r="M18" s="177" t="s">
        <v>240</v>
      </c>
      <c r="N18" s="145">
        <v>0</v>
      </c>
      <c r="O18" s="145">
        <v>0</v>
      </c>
    </row>
    <row r="19" spans="1:15" s="139" customFormat="1" x14ac:dyDescent="0.2">
      <c r="A19" s="242" t="s">
        <v>999</v>
      </c>
      <c r="B19" s="243" t="s">
        <v>240</v>
      </c>
      <c r="C19" s="243" t="s">
        <v>240</v>
      </c>
      <c r="D19" s="243" t="s">
        <v>240</v>
      </c>
      <c r="E19" s="243" t="s">
        <v>240</v>
      </c>
      <c r="F19" s="245" t="s">
        <v>240</v>
      </c>
      <c r="G19" s="245" t="s">
        <v>240</v>
      </c>
      <c r="H19" s="243" t="s">
        <v>240</v>
      </c>
      <c r="I19" s="243" t="s">
        <v>240</v>
      </c>
      <c r="J19" s="246" t="s">
        <v>240</v>
      </c>
      <c r="K19" s="247" t="s">
        <v>240</v>
      </c>
      <c r="L19" s="248">
        <v>0</v>
      </c>
      <c r="M19" s="252" t="s">
        <v>240</v>
      </c>
      <c r="N19" s="244">
        <v>0</v>
      </c>
      <c r="O19" s="244">
        <v>0</v>
      </c>
    </row>
    <row r="20" spans="1:15" s="139" customFormat="1" x14ac:dyDescent="0.2">
      <c r="A20" s="99" t="s">
        <v>230</v>
      </c>
      <c r="B20" s="149"/>
      <c r="C20" s="99"/>
      <c r="D20" s="166"/>
      <c r="E20" s="166"/>
      <c r="F20" s="166"/>
      <c r="G20" s="167"/>
      <c r="H20" s="154"/>
      <c r="I20" s="168"/>
      <c r="J20" s="168"/>
      <c r="K20" s="168"/>
      <c r="L20" s="154"/>
      <c r="M20" s="154"/>
      <c r="N20" s="154"/>
    </row>
    <row r="21" spans="1:15" s="139" customFormat="1" x14ac:dyDescent="0.2">
      <c r="A21" s="99" t="s">
        <v>231</v>
      </c>
      <c r="B21" s="149"/>
      <c r="C21" s="99"/>
      <c r="D21" s="166"/>
      <c r="E21" s="166"/>
      <c r="F21" s="166"/>
      <c r="G21" s="167"/>
      <c r="H21" s="154"/>
      <c r="I21" s="168"/>
      <c r="J21" s="168"/>
      <c r="K21" s="168"/>
      <c r="L21" s="154"/>
      <c r="M21" s="154"/>
      <c r="N21" s="154"/>
    </row>
    <row r="22" spans="1:15" s="139" customFormat="1" x14ac:dyDescent="0.2">
      <c r="A22" s="99" t="s">
        <v>232</v>
      </c>
      <c r="B22" s="149"/>
      <c r="C22" s="99"/>
      <c r="D22" s="166"/>
      <c r="E22" s="166"/>
      <c r="F22" s="166"/>
      <c r="G22" s="167"/>
      <c r="H22" s="154"/>
      <c r="I22" s="168"/>
      <c r="J22" s="168"/>
      <c r="K22" s="168"/>
      <c r="L22" s="154"/>
      <c r="M22" s="154"/>
      <c r="N22" s="154"/>
    </row>
    <row r="23" spans="1:15" s="139" customFormat="1" x14ac:dyDescent="0.2">
      <c r="A23" s="99" t="s">
        <v>233</v>
      </c>
      <c r="B23" s="149"/>
      <c r="C23" s="99"/>
      <c r="D23" s="166"/>
      <c r="E23" s="166"/>
      <c r="F23" s="166"/>
      <c r="G23" s="167"/>
      <c r="H23" s="154"/>
      <c r="I23" s="168"/>
      <c r="J23" s="168"/>
      <c r="K23" s="168"/>
      <c r="L23" s="154"/>
      <c r="M23" s="154"/>
      <c r="N23" s="154"/>
    </row>
    <row r="24" spans="1:15" s="139" customFormat="1" x14ac:dyDescent="0.2">
      <c r="A24" s="99" t="s">
        <v>234</v>
      </c>
      <c r="B24" s="149"/>
      <c r="C24" s="99"/>
      <c r="D24" s="166"/>
      <c r="E24" s="166"/>
      <c r="F24" s="166"/>
      <c r="G24" s="167"/>
      <c r="H24" s="154"/>
      <c r="I24" s="168"/>
      <c r="J24" s="168"/>
      <c r="K24" s="168"/>
      <c r="L24" s="154"/>
      <c r="M24" s="154"/>
      <c r="N24" s="154"/>
    </row>
  </sheetData>
  <mergeCells count="2">
    <mergeCell ref="A6:O6"/>
    <mergeCell ref="A5:O5"/>
  </mergeCells>
  <conditionalFormatting sqref="H1:H4 J11:K19 M11:N19 H20:H55554">
    <cfRule type="expression" dxfId="106" priority="264" stopIfTrue="1">
      <formula>LEFT(#REF!,3)="TIR"</formula>
    </cfRule>
  </conditionalFormatting>
  <conditionalFormatting sqref="H7">
    <cfRule type="expression" dxfId="105" priority="268" stopIfTrue="1">
      <formula>LEFT(#REF!,3)="TIR"</formula>
    </cfRule>
  </conditionalFormatting>
  <conditionalFormatting sqref="N11:O19">
    <cfRule type="expression" dxfId="104" priority="269" stopIfTrue="1">
      <formula>OR(LEFT(#REF!,3)="TIR",LEFT(#REF!,2)="IR")</formula>
    </cfRule>
  </conditionalFormatting>
  <conditionalFormatting sqref="A11:A19 L11:L19">
    <cfRule type="expression" dxfId="103" priority="270" stopIfTrue="1">
      <formula>#REF!&gt;0</formula>
    </cfRule>
    <cfRule type="expression" dxfId="102" priority="271" stopIfTrue="1">
      <formula>LEFT(#REF!,3)="TIR"</formula>
    </cfRule>
  </conditionalFormatting>
  <conditionalFormatting sqref="B11:I19">
    <cfRule type="expression" dxfId="101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4"/>
  <sheetViews>
    <sheetView rightToLeft="1" zoomScale="80" zoomScaleNormal="80" workbookViewId="0">
      <selection activeCell="A7" sqref="A7:R19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6.5703125" style="23" bestFit="1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5" customWidth="1"/>
    <col min="12" max="12" width="14.140625" style="35" customWidth="1"/>
    <col min="13" max="13" width="10.85546875" style="35" bestFit="1" customWidth="1"/>
    <col min="14" max="14" width="7.140625" style="26" bestFit="1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151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04" t="s">
        <v>28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6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157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2"/>
      <c r="B8" s="16"/>
      <c r="C8" s="16"/>
      <c r="D8" s="16"/>
      <c r="E8" s="16"/>
      <c r="F8" s="16"/>
      <c r="G8" s="43"/>
      <c r="H8" s="44" t="s">
        <v>40</v>
      </c>
      <c r="I8" s="44" t="s">
        <v>16</v>
      </c>
      <c r="J8" s="45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6" t="s">
        <v>9</v>
      </c>
      <c r="Q8" s="46" t="s">
        <v>9</v>
      </c>
      <c r="R8" s="19" t="s">
        <v>9</v>
      </c>
    </row>
    <row r="9" spans="1:18" s="31" customFormat="1" ht="12.75" customHeight="1" x14ac:dyDescent="0.2">
      <c r="A9" s="36"/>
      <c r="B9" s="37">
        <v>1</v>
      </c>
      <c r="C9" s="37">
        <v>2</v>
      </c>
      <c r="D9" s="37">
        <v>3</v>
      </c>
      <c r="E9" s="37">
        <v>4</v>
      </c>
      <c r="F9" s="37">
        <v>5</v>
      </c>
      <c r="G9" s="37">
        <v>6</v>
      </c>
      <c r="H9" s="37">
        <v>7</v>
      </c>
      <c r="I9" s="37">
        <v>8</v>
      </c>
      <c r="J9" s="37">
        <v>9</v>
      </c>
      <c r="K9" s="37">
        <v>10</v>
      </c>
      <c r="L9" s="37">
        <v>11</v>
      </c>
      <c r="M9" s="37">
        <v>12</v>
      </c>
      <c r="N9" s="37">
        <v>13</v>
      </c>
      <c r="O9" s="37">
        <v>14</v>
      </c>
      <c r="P9" s="37">
        <v>15</v>
      </c>
      <c r="Q9" s="78">
        <v>16</v>
      </c>
      <c r="R9" s="38">
        <v>17</v>
      </c>
    </row>
    <row r="10" spans="1:18" s="139" customFormat="1" ht="12.75" customHeight="1" thickBot="1" x14ac:dyDescent="0.25">
      <c r="A10" s="122" t="s">
        <v>61</v>
      </c>
      <c r="B10" s="88" t="s">
        <v>240</v>
      </c>
      <c r="C10" s="88" t="s">
        <v>240</v>
      </c>
      <c r="D10" s="88" t="s">
        <v>240</v>
      </c>
      <c r="E10" s="88" t="s">
        <v>240</v>
      </c>
      <c r="F10" s="123"/>
      <c r="G10" s="159" t="s">
        <v>240</v>
      </c>
      <c r="H10" s="159" t="s">
        <v>240</v>
      </c>
      <c r="I10" s="159" t="s">
        <v>240</v>
      </c>
      <c r="J10" s="159" t="s">
        <v>240</v>
      </c>
      <c r="K10" s="160" t="s">
        <v>240</v>
      </c>
      <c r="L10" s="160" t="s">
        <v>240</v>
      </c>
      <c r="M10" s="124" t="s">
        <v>240</v>
      </c>
      <c r="N10" s="159" t="s">
        <v>240</v>
      </c>
      <c r="O10" s="125">
        <v>120.04195218024987</v>
      </c>
      <c r="P10" s="140" t="s">
        <v>240</v>
      </c>
      <c r="Q10" s="128">
        <v>1</v>
      </c>
      <c r="R10" s="80">
        <v>3.1687895314667832E-4</v>
      </c>
    </row>
    <row r="11" spans="1:18" s="139" customFormat="1" x14ac:dyDescent="0.2">
      <c r="A11" s="113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6" t="s">
        <v>240</v>
      </c>
      <c r="J11" s="142" t="s">
        <v>240</v>
      </c>
      <c r="K11" s="142" t="s">
        <v>240</v>
      </c>
      <c r="L11" s="142" t="s">
        <v>240</v>
      </c>
      <c r="M11" s="155" t="s">
        <v>240</v>
      </c>
      <c r="N11" s="163" t="s">
        <v>240</v>
      </c>
      <c r="O11" s="143">
        <v>120.04195198024986</v>
      </c>
      <c r="P11" s="176" t="s">
        <v>240</v>
      </c>
      <c r="Q11" s="142">
        <v>0.99999999833391584</v>
      </c>
      <c r="R11" s="142">
        <v>3.1687895261873133E-4</v>
      </c>
    </row>
    <row r="12" spans="1:18" s="139" customFormat="1" x14ac:dyDescent="0.2">
      <c r="A12" s="114" t="s">
        <v>1000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46" t="s">
        <v>240</v>
      </c>
      <c r="J12" s="142" t="s">
        <v>240</v>
      </c>
      <c r="K12" s="142" t="s">
        <v>240</v>
      </c>
      <c r="L12" s="142" t="s">
        <v>240</v>
      </c>
      <c r="M12" s="157" t="s">
        <v>240</v>
      </c>
      <c r="N12" s="165" t="s">
        <v>240</v>
      </c>
      <c r="O12" s="148">
        <v>0</v>
      </c>
      <c r="P12" s="177" t="s">
        <v>240</v>
      </c>
      <c r="Q12" s="145">
        <v>0</v>
      </c>
      <c r="R12" s="145">
        <v>0</v>
      </c>
    </row>
    <row r="13" spans="1:18" s="139" customFormat="1" x14ac:dyDescent="0.2">
      <c r="A13" s="114" t="s">
        <v>1001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2" t="s">
        <v>240</v>
      </c>
      <c r="H13" s="142" t="s">
        <v>240</v>
      </c>
      <c r="I13" s="146" t="s">
        <v>240</v>
      </c>
      <c r="J13" s="142" t="s">
        <v>240</v>
      </c>
      <c r="K13" s="142" t="s">
        <v>240</v>
      </c>
      <c r="L13" s="142" t="s">
        <v>240</v>
      </c>
      <c r="M13" s="157" t="s">
        <v>240</v>
      </c>
      <c r="N13" s="165" t="s">
        <v>240</v>
      </c>
      <c r="O13" s="148">
        <v>120.04195168024987</v>
      </c>
      <c r="P13" s="177" t="s">
        <v>240</v>
      </c>
      <c r="Q13" s="145">
        <v>0.99999999583478949</v>
      </c>
      <c r="R13" s="145">
        <v>3.1687895182681082E-4</v>
      </c>
    </row>
    <row r="14" spans="1:18" x14ac:dyDescent="0.2">
      <c r="A14" s="32" t="s">
        <v>1002</v>
      </c>
      <c r="B14" s="48" t="s">
        <v>1003</v>
      </c>
      <c r="C14" s="48" t="s">
        <v>240</v>
      </c>
      <c r="D14" s="48" t="s">
        <v>1004</v>
      </c>
      <c r="E14" s="48" t="s">
        <v>379</v>
      </c>
      <c r="F14" s="48" t="s">
        <v>380</v>
      </c>
      <c r="G14" s="48" t="s">
        <v>245</v>
      </c>
      <c r="H14" s="48" t="s">
        <v>1005</v>
      </c>
      <c r="I14" s="87">
        <v>0.76</v>
      </c>
      <c r="J14" s="48" t="s">
        <v>246</v>
      </c>
      <c r="K14" s="48">
        <v>6.0000000000000001E-3</v>
      </c>
      <c r="L14" s="48">
        <v>-1.8E-3</v>
      </c>
      <c r="M14" s="90">
        <v>119160.1663492653</v>
      </c>
      <c r="N14" s="82">
        <v>100.74</v>
      </c>
      <c r="O14" s="106">
        <v>120.04195158024986</v>
      </c>
      <c r="P14" s="33" t="s">
        <v>240</v>
      </c>
      <c r="Q14" s="40">
        <v>0.99999999500174741</v>
      </c>
      <c r="R14" s="40">
        <v>3.1687895156283724E-4</v>
      </c>
    </row>
    <row r="15" spans="1:18" s="139" customFormat="1" x14ac:dyDescent="0.2">
      <c r="A15" s="114" t="s">
        <v>374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2" t="s">
        <v>240</v>
      </c>
      <c r="G15" s="142" t="s">
        <v>240</v>
      </c>
      <c r="H15" s="142" t="s">
        <v>240</v>
      </c>
      <c r="I15" s="146" t="s">
        <v>240</v>
      </c>
      <c r="J15" s="142" t="s">
        <v>240</v>
      </c>
      <c r="K15" s="142" t="s">
        <v>240</v>
      </c>
      <c r="L15" s="142" t="s">
        <v>240</v>
      </c>
      <c r="M15" s="157" t="s">
        <v>240</v>
      </c>
      <c r="N15" s="165" t="s">
        <v>240</v>
      </c>
      <c r="O15" s="148">
        <v>0</v>
      </c>
      <c r="P15" s="177" t="s">
        <v>240</v>
      </c>
      <c r="Q15" s="145">
        <v>0</v>
      </c>
      <c r="R15" s="145">
        <v>0</v>
      </c>
    </row>
    <row r="16" spans="1:18" s="139" customFormat="1" x14ac:dyDescent="0.2">
      <c r="A16" s="114" t="s">
        <v>142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2" t="s">
        <v>240</v>
      </c>
      <c r="G16" s="142" t="s">
        <v>240</v>
      </c>
      <c r="H16" s="142" t="s">
        <v>240</v>
      </c>
      <c r="I16" s="146" t="s">
        <v>240</v>
      </c>
      <c r="J16" s="142" t="s">
        <v>240</v>
      </c>
      <c r="K16" s="142" t="s">
        <v>240</v>
      </c>
      <c r="L16" s="142" t="s">
        <v>240</v>
      </c>
      <c r="M16" s="157" t="s">
        <v>240</v>
      </c>
      <c r="N16" s="165" t="s">
        <v>240</v>
      </c>
      <c r="O16" s="148">
        <v>0</v>
      </c>
      <c r="P16" s="177" t="s">
        <v>240</v>
      </c>
      <c r="Q16" s="145">
        <v>0</v>
      </c>
      <c r="R16" s="145">
        <v>0</v>
      </c>
    </row>
    <row r="17" spans="1:18" s="139" customFormat="1" x14ac:dyDescent="0.2">
      <c r="A17" s="114" t="s">
        <v>360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2" t="s">
        <v>240</v>
      </c>
      <c r="G17" s="142" t="s">
        <v>240</v>
      </c>
      <c r="H17" s="142" t="s">
        <v>240</v>
      </c>
      <c r="I17" s="146" t="s">
        <v>240</v>
      </c>
      <c r="J17" s="142" t="s">
        <v>240</v>
      </c>
      <c r="K17" s="142" t="s">
        <v>240</v>
      </c>
      <c r="L17" s="142" t="s">
        <v>240</v>
      </c>
      <c r="M17" s="157" t="s">
        <v>240</v>
      </c>
      <c r="N17" s="165" t="s">
        <v>240</v>
      </c>
      <c r="O17" s="148">
        <v>0</v>
      </c>
      <c r="P17" s="177" t="s">
        <v>240</v>
      </c>
      <c r="Q17" s="145">
        <v>0</v>
      </c>
      <c r="R17" s="145">
        <v>0</v>
      </c>
    </row>
    <row r="18" spans="1:18" s="139" customFormat="1" x14ac:dyDescent="0.2">
      <c r="A18" s="114" t="s">
        <v>1006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2" t="s">
        <v>240</v>
      </c>
      <c r="G18" s="142" t="s">
        <v>240</v>
      </c>
      <c r="H18" s="142" t="s">
        <v>240</v>
      </c>
      <c r="I18" s="146" t="s">
        <v>240</v>
      </c>
      <c r="J18" s="142" t="s">
        <v>240</v>
      </c>
      <c r="K18" s="142" t="s">
        <v>240</v>
      </c>
      <c r="L18" s="142" t="s">
        <v>240</v>
      </c>
      <c r="M18" s="157" t="s">
        <v>240</v>
      </c>
      <c r="N18" s="165" t="s">
        <v>240</v>
      </c>
      <c r="O18" s="148">
        <v>0</v>
      </c>
      <c r="P18" s="177" t="s">
        <v>240</v>
      </c>
      <c r="Q18" s="145">
        <v>0</v>
      </c>
      <c r="R18" s="145">
        <v>0</v>
      </c>
    </row>
    <row r="19" spans="1:18" s="139" customFormat="1" x14ac:dyDescent="0.2">
      <c r="A19" s="242" t="s">
        <v>1007</v>
      </c>
      <c r="B19" s="243" t="s">
        <v>240</v>
      </c>
      <c r="C19" s="243" t="s">
        <v>240</v>
      </c>
      <c r="D19" s="243" t="s">
        <v>240</v>
      </c>
      <c r="E19" s="243" t="s">
        <v>240</v>
      </c>
      <c r="F19" s="243" t="s">
        <v>240</v>
      </c>
      <c r="G19" s="243" t="s">
        <v>240</v>
      </c>
      <c r="H19" s="243" t="s">
        <v>240</v>
      </c>
      <c r="I19" s="245" t="s">
        <v>240</v>
      </c>
      <c r="J19" s="243" t="s">
        <v>240</v>
      </c>
      <c r="K19" s="243" t="s">
        <v>240</v>
      </c>
      <c r="L19" s="243" t="s">
        <v>240</v>
      </c>
      <c r="M19" s="250" t="s">
        <v>240</v>
      </c>
      <c r="N19" s="247" t="s">
        <v>240</v>
      </c>
      <c r="O19" s="248">
        <v>0</v>
      </c>
      <c r="P19" s="252" t="s">
        <v>240</v>
      </c>
      <c r="Q19" s="244">
        <v>0</v>
      </c>
      <c r="R19" s="244">
        <v>0</v>
      </c>
    </row>
    <row r="20" spans="1:18" s="139" customFormat="1" x14ac:dyDescent="0.2">
      <c r="A20" s="99" t="s">
        <v>230</v>
      </c>
      <c r="B20" s="149"/>
      <c r="C20" s="149"/>
      <c r="D20" s="149"/>
      <c r="E20" s="99"/>
      <c r="F20" s="166"/>
      <c r="G20" s="166"/>
      <c r="H20" s="166"/>
      <c r="I20" s="167"/>
      <c r="J20" s="154"/>
      <c r="K20" s="168"/>
      <c r="L20" s="168"/>
      <c r="M20" s="168"/>
      <c r="N20" s="154"/>
      <c r="O20" s="154"/>
    </row>
    <row r="21" spans="1:18" s="139" customFormat="1" x14ac:dyDescent="0.2">
      <c r="A21" s="99" t="s">
        <v>231</v>
      </c>
      <c r="B21" s="149"/>
      <c r="C21" s="149"/>
      <c r="D21" s="149"/>
      <c r="E21" s="99"/>
      <c r="F21" s="166"/>
      <c r="G21" s="166"/>
      <c r="H21" s="166"/>
      <c r="I21" s="167"/>
      <c r="J21" s="154"/>
      <c r="K21" s="168"/>
      <c r="L21" s="168"/>
      <c r="M21" s="168"/>
      <c r="N21" s="154"/>
      <c r="O21" s="154"/>
    </row>
    <row r="22" spans="1:18" s="139" customFormat="1" x14ac:dyDescent="0.2">
      <c r="A22" s="99" t="s">
        <v>232</v>
      </c>
      <c r="B22" s="149"/>
      <c r="C22" s="149"/>
      <c r="D22" s="149"/>
      <c r="E22" s="99"/>
      <c r="F22" s="166"/>
      <c r="G22" s="166"/>
      <c r="H22" s="166"/>
      <c r="I22" s="167"/>
      <c r="J22" s="154"/>
      <c r="K22" s="168"/>
      <c r="L22" s="168"/>
      <c r="M22" s="168"/>
      <c r="N22" s="154"/>
      <c r="O22" s="154"/>
    </row>
    <row r="23" spans="1:18" s="139" customFormat="1" x14ac:dyDescent="0.2">
      <c r="A23" s="99" t="s">
        <v>233</v>
      </c>
      <c r="B23" s="149"/>
      <c r="C23" s="149"/>
      <c r="D23" s="149"/>
      <c r="E23" s="99"/>
      <c r="F23" s="166"/>
      <c r="G23" s="166"/>
      <c r="H23" s="166"/>
      <c r="I23" s="167"/>
      <c r="J23" s="154"/>
      <c r="K23" s="168"/>
      <c r="L23" s="168"/>
      <c r="M23" s="168"/>
      <c r="N23" s="154"/>
      <c r="O23" s="154"/>
    </row>
    <row r="24" spans="1:18" s="139" customFormat="1" x14ac:dyDescent="0.2">
      <c r="A24" s="99" t="s">
        <v>234</v>
      </c>
      <c r="B24" s="149"/>
      <c r="C24" s="149"/>
      <c r="D24" s="149"/>
      <c r="E24" s="99"/>
      <c r="F24" s="166"/>
      <c r="G24" s="166"/>
      <c r="H24" s="166"/>
      <c r="I24" s="167"/>
      <c r="J24" s="154"/>
      <c r="K24" s="168"/>
      <c r="L24" s="168"/>
      <c r="M24" s="168"/>
      <c r="N24" s="154"/>
      <c r="O24" s="154"/>
    </row>
  </sheetData>
  <mergeCells count="2">
    <mergeCell ref="A6:R6"/>
    <mergeCell ref="A5:R5"/>
  </mergeCells>
  <conditionalFormatting sqref="J1:J4 I10 K10:N10 M11:N19 P11:Q19 J20:J55554">
    <cfRule type="expression" dxfId="100" priority="290" stopIfTrue="1">
      <formula>LEFT(#REF!,3)="TIR"</formula>
    </cfRule>
  </conditionalFormatting>
  <conditionalFormatting sqref="K7">
    <cfRule type="expression" dxfId="99" priority="296" stopIfTrue="1">
      <formula>LEFT(#REF!,3)="TIR"</formula>
    </cfRule>
  </conditionalFormatting>
  <conditionalFormatting sqref="B10:H10 J10 B11:L19">
    <cfRule type="expression" dxfId="98" priority="297" stopIfTrue="1">
      <formula>LEFT(#REF!,3)="TIR"</formula>
    </cfRule>
  </conditionalFormatting>
  <conditionalFormatting sqref="A10:A19 O11:O19">
    <cfRule type="expression" dxfId="97" priority="300" stopIfTrue="1">
      <formula>#REF!&gt;0</formula>
    </cfRule>
    <cfRule type="expression" dxfId="96" priority="301" stopIfTrue="1">
      <formula>LEFT(#REF!,3)="TIR"</formula>
    </cfRule>
  </conditionalFormatting>
  <conditionalFormatting sqref="Q11:R19">
    <cfRule type="expression" dxfId="95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33"/>
  <sheetViews>
    <sheetView rightToLeft="1" zoomScale="80" zoomScaleNormal="80" workbookViewId="0">
      <selection activeCell="A7" sqref="A7:R28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6.5703125" style="23" bestFit="1" customWidth="1"/>
    <col min="6" max="6" width="7.5703125" style="81" customWidth="1"/>
    <col min="7" max="7" width="11.140625" style="81" customWidth="1"/>
    <col min="8" max="8" width="14.140625" style="81" customWidth="1"/>
    <col min="9" max="9" width="7.85546875" style="52" customWidth="1"/>
    <col min="10" max="10" width="12" style="83" bestFit="1" customWidth="1"/>
    <col min="11" max="11" width="12.5703125" style="85" customWidth="1"/>
    <col min="12" max="12" width="14.140625" style="85" customWidth="1"/>
    <col min="13" max="13" width="12.42578125" style="85" bestFit="1" customWidth="1"/>
    <col min="14" max="14" width="8.85546875" style="83" bestFit="1" customWidth="1"/>
    <col min="15" max="15" width="10.42578125" style="83" customWidth="1"/>
    <col min="16" max="16" width="22" style="86" customWidth="1"/>
    <col min="17" max="17" width="25.42578125" style="86" customWidth="1"/>
    <col min="18" max="18" width="20.7109375" style="86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81"/>
      <c r="G1" s="81"/>
      <c r="H1" s="81"/>
      <c r="I1" s="52"/>
      <c r="J1" s="83"/>
      <c r="K1" s="84"/>
      <c r="L1" s="84"/>
      <c r="M1" s="84"/>
      <c r="N1" s="83"/>
      <c r="O1" s="83"/>
      <c r="P1" s="86"/>
      <c r="Q1" s="86"/>
      <c r="R1" s="60"/>
    </row>
    <row r="2" spans="1:18" s="20" customFormat="1" x14ac:dyDescent="0.2">
      <c r="A2" s="23" t="s">
        <v>226</v>
      </c>
      <c r="B2" s="22" t="s">
        <v>151</v>
      </c>
      <c r="C2" s="22"/>
      <c r="D2" s="22"/>
      <c r="E2" s="23"/>
      <c r="F2" s="81"/>
      <c r="G2" s="81"/>
      <c r="H2" s="81"/>
      <c r="I2" s="52"/>
      <c r="J2" s="83"/>
      <c r="K2" s="84"/>
      <c r="L2" s="84"/>
      <c r="M2" s="84"/>
      <c r="N2" s="83"/>
      <c r="O2" s="83"/>
      <c r="P2" s="86"/>
      <c r="Q2" s="86"/>
      <c r="R2" s="60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81"/>
      <c r="G3" s="81"/>
      <c r="H3" s="81"/>
      <c r="I3" s="52"/>
      <c r="J3" s="83"/>
      <c r="K3" s="84"/>
      <c r="L3" s="84"/>
      <c r="M3" s="84"/>
      <c r="N3" s="83"/>
      <c r="O3" s="83"/>
      <c r="P3" s="86"/>
      <c r="Q3" s="86"/>
      <c r="R3" s="60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81"/>
      <c r="G4" s="81"/>
      <c r="H4" s="81"/>
      <c r="I4" s="52"/>
      <c r="J4" s="83"/>
      <c r="K4" s="84"/>
      <c r="L4" s="84"/>
      <c r="M4" s="84"/>
      <c r="N4" s="83"/>
      <c r="O4" s="83"/>
      <c r="P4" s="86"/>
      <c r="Q4" s="86"/>
      <c r="R4" s="60"/>
    </row>
    <row r="5" spans="1:18" s="20" customFormat="1" ht="13.5" thickBot="1" x14ac:dyDescent="0.25">
      <c r="A5" s="204" t="s">
        <v>28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6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157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2"/>
      <c r="B8" s="16"/>
      <c r="C8" s="16"/>
      <c r="D8" s="16"/>
      <c r="E8" s="16"/>
      <c r="F8" s="16"/>
      <c r="G8" s="43"/>
      <c r="H8" s="44" t="s">
        <v>15</v>
      </c>
      <c r="I8" s="44" t="s">
        <v>16</v>
      </c>
      <c r="J8" s="45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6" t="s">
        <v>9</v>
      </c>
      <c r="Q8" s="46" t="s">
        <v>9</v>
      </c>
      <c r="R8" s="19" t="s">
        <v>9</v>
      </c>
    </row>
    <row r="9" spans="1:18" s="31" customFormat="1" ht="12.75" customHeight="1" x14ac:dyDescent="0.2">
      <c r="A9" s="36"/>
      <c r="B9" s="37">
        <v>1</v>
      </c>
      <c r="C9" s="37">
        <v>2</v>
      </c>
      <c r="D9" s="37">
        <v>3</v>
      </c>
      <c r="E9" s="37">
        <v>4</v>
      </c>
      <c r="F9" s="37">
        <v>5</v>
      </c>
      <c r="G9" s="37">
        <v>6</v>
      </c>
      <c r="H9" s="37">
        <v>7</v>
      </c>
      <c r="I9" s="37">
        <v>8</v>
      </c>
      <c r="J9" s="37">
        <v>9</v>
      </c>
      <c r="K9" s="37">
        <v>10</v>
      </c>
      <c r="L9" s="37">
        <v>11</v>
      </c>
      <c r="M9" s="37">
        <v>12</v>
      </c>
      <c r="N9" s="37">
        <v>13</v>
      </c>
      <c r="O9" s="37">
        <v>14</v>
      </c>
      <c r="P9" s="37">
        <v>15</v>
      </c>
      <c r="Q9" s="78">
        <v>16</v>
      </c>
      <c r="R9" s="38">
        <v>17</v>
      </c>
    </row>
    <row r="10" spans="1:18" s="139" customFormat="1" ht="12.75" customHeight="1" thickBot="1" x14ac:dyDescent="0.25">
      <c r="A10" s="122" t="s">
        <v>58</v>
      </c>
      <c r="B10" s="88"/>
      <c r="C10" s="88"/>
      <c r="D10" s="88"/>
      <c r="E10" s="88"/>
      <c r="F10" s="123"/>
      <c r="G10" s="123"/>
      <c r="H10" s="123"/>
      <c r="I10" s="123"/>
      <c r="J10" s="123"/>
      <c r="K10" s="88"/>
      <c r="L10" s="88"/>
      <c r="M10" s="124"/>
      <c r="N10" s="123"/>
      <c r="O10" s="127">
        <v>5307.4198105999994</v>
      </c>
      <c r="P10" s="88"/>
      <c r="Q10" s="88">
        <v>1</v>
      </c>
      <c r="R10" s="103">
        <v>1.4010182298331305E-2</v>
      </c>
    </row>
    <row r="11" spans="1:18" s="139" customFormat="1" x14ac:dyDescent="0.2">
      <c r="A11" s="113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2" t="s">
        <v>240</v>
      </c>
      <c r="H11" s="142" t="s">
        <v>240</v>
      </c>
      <c r="I11" s="146" t="s">
        <v>240</v>
      </c>
      <c r="J11" s="146" t="s">
        <v>240</v>
      </c>
      <c r="K11" s="142" t="s">
        <v>240</v>
      </c>
      <c r="L11" s="142" t="s">
        <v>240</v>
      </c>
      <c r="M11" s="155" t="s">
        <v>240</v>
      </c>
      <c r="N11" s="146" t="s">
        <v>240</v>
      </c>
      <c r="O11" s="156">
        <v>5307.4198103999997</v>
      </c>
      <c r="P11" s="142" t="s">
        <v>240</v>
      </c>
      <c r="Q11" s="142">
        <v>0.99999999996231692</v>
      </c>
      <c r="R11" s="142">
        <v>1.4010182297803358E-2</v>
      </c>
    </row>
    <row r="12" spans="1:18" s="139" customFormat="1" x14ac:dyDescent="0.2">
      <c r="A12" s="114" t="s">
        <v>1000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2" t="s">
        <v>240</v>
      </c>
      <c r="H12" s="142" t="s">
        <v>240</v>
      </c>
      <c r="I12" s="146" t="s">
        <v>240</v>
      </c>
      <c r="J12" s="146" t="s">
        <v>240</v>
      </c>
      <c r="K12" s="142" t="s">
        <v>240</v>
      </c>
      <c r="L12" s="145" t="s">
        <v>240</v>
      </c>
      <c r="M12" s="157" t="s">
        <v>240</v>
      </c>
      <c r="N12" s="146" t="s">
        <v>240</v>
      </c>
      <c r="O12" s="148">
        <v>457.15460010000004</v>
      </c>
      <c r="P12" s="145" t="s">
        <v>240</v>
      </c>
      <c r="Q12" s="142">
        <v>8.6134999004030002E-2</v>
      </c>
      <c r="R12" s="142">
        <v>1.2067670383130457E-3</v>
      </c>
    </row>
    <row r="13" spans="1:18" x14ac:dyDescent="0.2">
      <c r="A13" s="32" t="s">
        <v>1008</v>
      </c>
      <c r="B13" s="48" t="s">
        <v>1009</v>
      </c>
      <c r="C13" s="48" t="s">
        <v>240</v>
      </c>
      <c r="D13" s="48" t="s">
        <v>1010</v>
      </c>
      <c r="E13" s="48" t="s">
        <v>202</v>
      </c>
      <c r="F13" s="48" t="s">
        <v>464</v>
      </c>
      <c r="G13" s="48" t="s">
        <v>386</v>
      </c>
      <c r="H13" s="48" t="s">
        <v>1011</v>
      </c>
      <c r="I13" s="87">
        <v>1.47</v>
      </c>
      <c r="J13" s="87" t="s">
        <v>246</v>
      </c>
      <c r="K13" s="48">
        <v>3.15E-2</v>
      </c>
      <c r="L13" s="40">
        <v>1.8200000000000001E-2</v>
      </c>
      <c r="M13" s="90">
        <v>228144.1</v>
      </c>
      <c r="N13" s="87">
        <v>103.19</v>
      </c>
      <c r="O13" s="106">
        <v>235.42189000000002</v>
      </c>
      <c r="P13" s="40">
        <v>7.8712591244492881E-4</v>
      </c>
      <c r="Q13" s="48">
        <v>4.4357126136849868E-2</v>
      </c>
      <c r="R13" s="48">
        <v>6.214514234073429E-4</v>
      </c>
    </row>
    <row r="14" spans="1:18" x14ac:dyDescent="0.2">
      <c r="A14" s="32" t="s">
        <v>1012</v>
      </c>
      <c r="B14" s="48" t="s">
        <v>1013</v>
      </c>
      <c r="C14" s="48" t="s">
        <v>240</v>
      </c>
      <c r="D14" s="48" t="s">
        <v>1014</v>
      </c>
      <c r="E14" s="48" t="s">
        <v>391</v>
      </c>
      <c r="F14" s="48" t="s">
        <v>439</v>
      </c>
      <c r="G14" s="48" t="s">
        <v>386</v>
      </c>
      <c r="H14" s="48" t="s">
        <v>1015</v>
      </c>
      <c r="I14" s="87">
        <v>10.66</v>
      </c>
      <c r="J14" s="87" t="s">
        <v>246</v>
      </c>
      <c r="K14" s="48">
        <v>8.3000000000000001E-3</v>
      </c>
      <c r="L14" s="40">
        <v>8.0000000000000002E-3</v>
      </c>
      <c r="M14" s="90">
        <v>220476</v>
      </c>
      <c r="N14" s="87">
        <v>100.57000000000001</v>
      </c>
      <c r="O14" s="106">
        <v>221.73271</v>
      </c>
      <c r="P14" s="40">
        <v>6.2993142857142859E-4</v>
      </c>
      <c r="Q14" s="48">
        <v>4.1777872848338574E-2</v>
      </c>
      <c r="R14" s="48">
        <v>5.8531561464172921E-4</v>
      </c>
    </row>
    <row r="15" spans="1:18" s="139" customFormat="1" x14ac:dyDescent="0.2">
      <c r="A15" s="114" t="s">
        <v>1001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2" t="s">
        <v>240</v>
      </c>
      <c r="G15" s="142" t="s">
        <v>240</v>
      </c>
      <c r="H15" s="142" t="s">
        <v>240</v>
      </c>
      <c r="I15" s="146" t="s">
        <v>240</v>
      </c>
      <c r="J15" s="146" t="s">
        <v>240</v>
      </c>
      <c r="K15" s="142" t="s">
        <v>240</v>
      </c>
      <c r="L15" s="145" t="s">
        <v>240</v>
      </c>
      <c r="M15" s="157" t="s">
        <v>240</v>
      </c>
      <c r="N15" s="146" t="s">
        <v>240</v>
      </c>
      <c r="O15" s="148">
        <v>4668.7562501000002</v>
      </c>
      <c r="P15" s="145" t="s">
        <v>240</v>
      </c>
      <c r="Q15" s="142">
        <v>0.87966590484806606</v>
      </c>
      <c r="R15" s="142">
        <v>1.2324279688547966E-2</v>
      </c>
    </row>
    <row r="16" spans="1:18" x14ac:dyDescent="0.2">
      <c r="A16" s="32" t="s">
        <v>1020</v>
      </c>
      <c r="B16" s="48" t="s">
        <v>1021</v>
      </c>
      <c r="C16" s="48" t="s">
        <v>240</v>
      </c>
      <c r="D16" s="48" t="s">
        <v>1022</v>
      </c>
      <c r="E16" s="48" t="s">
        <v>211</v>
      </c>
      <c r="F16" s="48" t="s">
        <v>439</v>
      </c>
      <c r="G16" s="48" t="s">
        <v>386</v>
      </c>
      <c r="H16" s="48" t="s">
        <v>1023</v>
      </c>
      <c r="I16" s="87">
        <v>6.43</v>
      </c>
      <c r="J16" s="87" t="s">
        <v>246</v>
      </c>
      <c r="K16" s="48">
        <v>3.7400000000000003E-2</v>
      </c>
      <c r="L16" s="40">
        <v>1.5900000000000001E-2</v>
      </c>
      <c r="M16" s="90">
        <v>379427.1</v>
      </c>
      <c r="N16" s="87">
        <v>115.51999999999998</v>
      </c>
      <c r="O16" s="106">
        <v>438.31417999999996</v>
      </c>
      <c r="P16" s="40">
        <v>7.8923150435311932E-4</v>
      </c>
      <c r="Q16" s="48">
        <v>8.2585172389151737E-2</v>
      </c>
      <c r="R16" s="48">
        <v>1.1570333203111327E-3</v>
      </c>
    </row>
    <row r="17" spans="1:18" x14ac:dyDescent="0.2">
      <c r="A17" s="32" t="s">
        <v>1024</v>
      </c>
      <c r="B17" s="48" t="s">
        <v>1025</v>
      </c>
      <c r="C17" s="48" t="s">
        <v>240</v>
      </c>
      <c r="D17" s="48" t="s">
        <v>1022</v>
      </c>
      <c r="E17" s="48" t="s">
        <v>211</v>
      </c>
      <c r="F17" s="48" t="s">
        <v>439</v>
      </c>
      <c r="G17" s="48" t="s">
        <v>386</v>
      </c>
      <c r="H17" s="48" t="s">
        <v>1023</v>
      </c>
      <c r="I17" s="87">
        <v>2.62</v>
      </c>
      <c r="J17" s="87" t="s">
        <v>246</v>
      </c>
      <c r="K17" s="48">
        <v>2.5000000000000001E-2</v>
      </c>
      <c r="L17" s="40">
        <v>8.5000000000000006E-3</v>
      </c>
      <c r="M17" s="90">
        <v>275129.09999999998</v>
      </c>
      <c r="N17" s="87">
        <v>105.12000000000002</v>
      </c>
      <c r="O17" s="106">
        <v>289.21570000000003</v>
      </c>
      <c r="P17" s="40">
        <v>4.425779272322197E-4</v>
      </c>
      <c r="Q17" s="48">
        <v>5.4492712150332877E-2</v>
      </c>
      <c r="R17" s="48">
        <v>7.6345283115665692E-4</v>
      </c>
    </row>
    <row r="18" spans="1:18" x14ac:dyDescent="0.2">
      <c r="A18" s="32" t="s">
        <v>1030</v>
      </c>
      <c r="B18" s="48" t="s">
        <v>1031</v>
      </c>
      <c r="C18" s="48" t="s">
        <v>240</v>
      </c>
      <c r="D18" s="48" t="s">
        <v>1032</v>
      </c>
      <c r="E18" s="48" t="s">
        <v>379</v>
      </c>
      <c r="F18" s="48" t="s">
        <v>392</v>
      </c>
      <c r="G18" s="48" t="s">
        <v>386</v>
      </c>
      <c r="H18" s="48" t="s">
        <v>1033</v>
      </c>
      <c r="I18" s="87">
        <v>4.33</v>
      </c>
      <c r="J18" s="87" t="s">
        <v>246</v>
      </c>
      <c r="K18" s="48">
        <v>3.1E-2</v>
      </c>
      <c r="L18" s="40">
        <v>1.4999999999999999E-2</v>
      </c>
      <c r="M18" s="90">
        <v>108000</v>
      </c>
      <c r="N18" s="87">
        <v>107.13</v>
      </c>
      <c r="O18" s="106">
        <v>115.70039999999999</v>
      </c>
      <c r="P18" s="40">
        <v>1.2444496178724444E-4</v>
      </c>
      <c r="Q18" s="48">
        <v>2.17997452865746E-2</v>
      </c>
      <c r="R18" s="48">
        <v>3.0541840552209877E-4</v>
      </c>
    </row>
    <row r="19" spans="1:18" x14ac:dyDescent="0.2">
      <c r="A19" s="32" t="s">
        <v>1026</v>
      </c>
      <c r="B19" s="48" t="s">
        <v>1027</v>
      </c>
      <c r="C19" s="48" t="s">
        <v>240</v>
      </c>
      <c r="D19" s="48" t="s">
        <v>1028</v>
      </c>
      <c r="E19" s="48" t="s">
        <v>198</v>
      </c>
      <c r="F19" s="48" t="s">
        <v>401</v>
      </c>
      <c r="G19" s="48" t="s">
        <v>245</v>
      </c>
      <c r="H19" s="48" t="s">
        <v>1029</v>
      </c>
      <c r="I19" s="87">
        <v>5.5499999999999989</v>
      </c>
      <c r="J19" s="87" t="s">
        <v>246</v>
      </c>
      <c r="K19" s="48">
        <v>3.3500000000000002E-2</v>
      </c>
      <c r="L19" s="40">
        <v>2.07E-2</v>
      </c>
      <c r="M19" s="90">
        <v>3041092</v>
      </c>
      <c r="N19" s="87">
        <v>103.12</v>
      </c>
      <c r="O19" s="106">
        <v>3135.9740699999998</v>
      </c>
      <c r="P19" s="40">
        <v>3.041092E-3</v>
      </c>
      <c r="Q19" s="48">
        <v>0.59086602942861621</v>
      </c>
      <c r="R19" s="48">
        <v>8.2781407861861021E-3</v>
      </c>
    </row>
    <row r="20" spans="1:18" x14ac:dyDescent="0.2">
      <c r="A20" s="32" t="s">
        <v>1037</v>
      </c>
      <c r="B20" s="48" t="s">
        <v>1038</v>
      </c>
      <c r="C20" s="48" t="s">
        <v>240</v>
      </c>
      <c r="D20" s="48" t="s">
        <v>1039</v>
      </c>
      <c r="E20" s="48" t="s">
        <v>200</v>
      </c>
      <c r="F20" s="48" t="s">
        <v>406</v>
      </c>
      <c r="G20" s="48" t="s">
        <v>386</v>
      </c>
      <c r="H20" s="48" t="s">
        <v>1040</v>
      </c>
      <c r="I20" s="87">
        <v>2.86</v>
      </c>
      <c r="J20" s="87" t="s">
        <v>246</v>
      </c>
      <c r="K20" s="48">
        <v>5.1799999999999999E-2</v>
      </c>
      <c r="L20" s="40">
        <v>3.9199999999999999E-2</v>
      </c>
      <c r="M20" s="90">
        <v>158026</v>
      </c>
      <c r="N20" s="87">
        <v>108.49000000000002</v>
      </c>
      <c r="O20" s="106">
        <v>171.44239999999999</v>
      </c>
      <c r="P20" s="40">
        <v>1.1374505146476642E-3</v>
      </c>
      <c r="Q20" s="48">
        <v>3.2302400435253786E-2</v>
      </c>
      <c r="R20" s="48">
        <v>4.5256251877160206E-4</v>
      </c>
    </row>
    <row r="21" spans="1:18" x14ac:dyDescent="0.2">
      <c r="A21" s="32" t="s">
        <v>1016</v>
      </c>
      <c r="B21" s="48" t="s">
        <v>1017</v>
      </c>
      <c r="C21" s="48" t="s">
        <v>240</v>
      </c>
      <c r="D21" s="48" t="s">
        <v>1018</v>
      </c>
      <c r="E21" s="48" t="s">
        <v>411</v>
      </c>
      <c r="F21" s="48" t="s">
        <v>464</v>
      </c>
      <c r="G21" s="48" t="s">
        <v>386</v>
      </c>
      <c r="H21" s="48" t="s">
        <v>1019</v>
      </c>
      <c r="I21" s="87">
        <v>4.26</v>
      </c>
      <c r="J21" s="87" t="s">
        <v>246</v>
      </c>
      <c r="K21" s="48">
        <v>4.5999999999999999E-2</v>
      </c>
      <c r="L21" s="40">
        <v>3.5400000000000001E-2</v>
      </c>
      <c r="M21" s="90">
        <v>489440</v>
      </c>
      <c r="N21" s="87">
        <v>104.62</v>
      </c>
      <c r="O21" s="106">
        <v>512.05211999999995</v>
      </c>
      <c r="P21" s="40">
        <v>7.898854560542569E-4</v>
      </c>
      <c r="Q21" s="48">
        <v>9.6478541037459939E-2</v>
      </c>
      <c r="R21" s="48">
        <v>1.3516819478118518E-3</v>
      </c>
    </row>
    <row r="22" spans="1:18" x14ac:dyDescent="0.2">
      <c r="A22" s="32" t="s">
        <v>1034</v>
      </c>
      <c r="B22" s="48" t="s">
        <v>1035</v>
      </c>
      <c r="C22" s="48" t="s">
        <v>240</v>
      </c>
      <c r="D22" s="48" t="s">
        <v>507</v>
      </c>
      <c r="E22" s="48" t="s">
        <v>508</v>
      </c>
      <c r="F22" s="48" t="s">
        <v>509</v>
      </c>
      <c r="G22" s="48" t="s">
        <v>386</v>
      </c>
      <c r="H22" s="48" t="s">
        <v>1036</v>
      </c>
      <c r="I22" s="87">
        <v>1.1299999999999999</v>
      </c>
      <c r="J22" s="87" t="s">
        <v>246</v>
      </c>
      <c r="K22" s="48">
        <v>7.22E-2</v>
      </c>
      <c r="L22" s="40">
        <v>1.1000000000000001E-3</v>
      </c>
      <c r="M22" s="90">
        <v>32636.79</v>
      </c>
      <c r="N22" s="87">
        <v>18.559999999999999</v>
      </c>
      <c r="O22" s="106">
        <v>6.0573800000000002</v>
      </c>
      <c r="P22" s="40" t="s">
        <v>240</v>
      </c>
      <c r="Q22" s="48">
        <v>1.1413041018353545E-3</v>
      </c>
      <c r="R22" s="48">
        <v>1.5989878524546593E-5</v>
      </c>
    </row>
    <row r="23" spans="1:18" s="139" customFormat="1" x14ac:dyDescent="0.2">
      <c r="A23" s="114" t="s">
        <v>374</v>
      </c>
      <c r="B23" s="142" t="s">
        <v>240</v>
      </c>
      <c r="C23" s="142" t="s">
        <v>240</v>
      </c>
      <c r="D23" s="142" t="s">
        <v>240</v>
      </c>
      <c r="E23" s="142" t="s">
        <v>240</v>
      </c>
      <c r="F23" s="142" t="s">
        <v>240</v>
      </c>
      <c r="G23" s="142" t="s">
        <v>240</v>
      </c>
      <c r="H23" s="142" t="s">
        <v>240</v>
      </c>
      <c r="I23" s="146" t="s">
        <v>240</v>
      </c>
      <c r="J23" s="146" t="s">
        <v>240</v>
      </c>
      <c r="K23" s="142" t="s">
        <v>240</v>
      </c>
      <c r="L23" s="145" t="s">
        <v>240</v>
      </c>
      <c r="M23" s="157" t="s">
        <v>240</v>
      </c>
      <c r="N23" s="146" t="s">
        <v>240</v>
      </c>
      <c r="O23" s="148">
        <v>181.5089601</v>
      </c>
      <c r="P23" s="145" t="s">
        <v>240</v>
      </c>
      <c r="Q23" s="142">
        <v>3.4199096091379395E-2</v>
      </c>
      <c r="R23" s="142">
        <v>4.7913557067837489E-4</v>
      </c>
    </row>
    <row r="24" spans="1:18" x14ac:dyDescent="0.2">
      <c r="A24" s="32" t="s">
        <v>1041</v>
      </c>
      <c r="B24" s="48" t="s">
        <v>1042</v>
      </c>
      <c r="C24" s="48" t="s">
        <v>240</v>
      </c>
      <c r="D24" s="48" t="s">
        <v>1028</v>
      </c>
      <c r="E24" s="48" t="s">
        <v>198</v>
      </c>
      <c r="F24" s="48" t="s">
        <v>401</v>
      </c>
      <c r="G24" s="48" t="s">
        <v>245</v>
      </c>
      <c r="H24" s="48" t="s">
        <v>1043</v>
      </c>
      <c r="I24" s="87">
        <v>1.9400000000000002</v>
      </c>
      <c r="J24" s="87" t="s">
        <v>126</v>
      </c>
      <c r="K24" s="48">
        <v>4.4500000000000005E-2</v>
      </c>
      <c r="L24" s="40">
        <v>0</v>
      </c>
      <c r="M24" s="90">
        <v>56260</v>
      </c>
      <c r="N24" s="87">
        <v>100.35000000000001</v>
      </c>
      <c r="O24" s="106">
        <v>181.50896</v>
      </c>
      <c r="P24" s="40">
        <v>2.5804516222401741E-4</v>
      </c>
      <c r="Q24" s="48">
        <v>3.4199096072537842E-2</v>
      </c>
      <c r="R24" s="48">
        <v>4.7913557041440137E-4</v>
      </c>
    </row>
    <row r="25" spans="1:18" s="139" customFormat="1" x14ac:dyDescent="0.2">
      <c r="A25" s="114" t="s">
        <v>142</v>
      </c>
      <c r="B25" s="142" t="s">
        <v>240</v>
      </c>
      <c r="C25" s="142" t="s">
        <v>240</v>
      </c>
      <c r="D25" s="142" t="s">
        <v>240</v>
      </c>
      <c r="E25" s="142" t="s">
        <v>240</v>
      </c>
      <c r="F25" s="142" t="s">
        <v>240</v>
      </c>
      <c r="G25" s="142" t="s">
        <v>240</v>
      </c>
      <c r="H25" s="142" t="s">
        <v>240</v>
      </c>
      <c r="I25" s="146" t="s">
        <v>240</v>
      </c>
      <c r="J25" s="146" t="s">
        <v>240</v>
      </c>
      <c r="K25" s="142" t="s">
        <v>240</v>
      </c>
      <c r="L25" s="145" t="s">
        <v>240</v>
      </c>
      <c r="M25" s="157" t="s">
        <v>240</v>
      </c>
      <c r="N25" s="146" t="s">
        <v>240</v>
      </c>
      <c r="O25" s="148">
        <v>0</v>
      </c>
      <c r="P25" s="145" t="s">
        <v>240</v>
      </c>
      <c r="Q25" s="142">
        <v>0</v>
      </c>
      <c r="R25" s="142">
        <v>0</v>
      </c>
    </row>
    <row r="26" spans="1:18" s="139" customFormat="1" x14ac:dyDescent="0.2">
      <c r="A26" s="114" t="s">
        <v>360</v>
      </c>
      <c r="B26" s="142" t="s">
        <v>240</v>
      </c>
      <c r="C26" s="142" t="s">
        <v>240</v>
      </c>
      <c r="D26" s="142" t="s">
        <v>240</v>
      </c>
      <c r="E26" s="142" t="s">
        <v>240</v>
      </c>
      <c r="F26" s="142" t="s">
        <v>240</v>
      </c>
      <c r="G26" s="142" t="s">
        <v>240</v>
      </c>
      <c r="H26" s="142" t="s">
        <v>240</v>
      </c>
      <c r="I26" s="146" t="s">
        <v>240</v>
      </c>
      <c r="J26" s="146" t="s">
        <v>240</v>
      </c>
      <c r="K26" s="142" t="s">
        <v>240</v>
      </c>
      <c r="L26" s="145" t="s">
        <v>240</v>
      </c>
      <c r="M26" s="157" t="s">
        <v>240</v>
      </c>
      <c r="N26" s="146" t="s">
        <v>240</v>
      </c>
      <c r="O26" s="148">
        <v>0</v>
      </c>
      <c r="P26" s="145" t="s">
        <v>240</v>
      </c>
      <c r="Q26" s="142">
        <v>0</v>
      </c>
      <c r="R26" s="142">
        <v>0</v>
      </c>
    </row>
    <row r="27" spans="1:18" s="139" customFormat="1" x14ac:dyDescent="0.2">
      <c r="A27" s="114" t="s">
        <v>1044</v>
      </c>
      <c r="B27" s="142" t="s">
        <v>240</v>
      </c>
      <c r="C27" s="142" t="s">
        <v>240</v>
      </c>
      <c r="D27" s="142" t="s">
        <v>240</v>
      </c>
      <c r="E27" s="142" t="s">
        <v>240</v>
      </c>
      <c r="F27" s="142" t="s">
        <v>240</v>
      </c>
      <c r="G27" s="142" t="s">
        <v>240</v>
      </c>
      <c r="H27" s="142" t="s">
        <v>240</v>
      </c>
      <c r="I27" s="146" t="s">
        <v>240</v>
      </c>
      <c r="J27" s="146" t="s">
        <v>240</v>
      </c>
      <c r="K27" s="142" t="s">
        <v>240</v>
      </c>
      <c r="L27" s="145" t="s">
        <v>240</v>
      </c>
      <c r="M27" s="157" t="s">
        <v>240</v>
      </c>
      <c r="N27" s="146" t="s">
        <v>240</v>
      </c>
      <c r="O27" s="148">
        <v>0</v>
      </c>
      <c r="P27" s="145" t="s">
        <v>240</v>
      </c>
      <c r="Q27" s="142">
        <v>0</v>
      </c>
      <c r="R27" s="142">
        <v>0</v>
      </c>
    </row>
    <row r="28" spans="1:18" s="139" customFormat="1" x14ac:dyDescent="0.2">
      <c r="A28" s="242" t="s">
        <v>1045</v>
      </c>
      <c r="B28" s="243" t="s">
        <v>240</v>
      </c>
      <c r="C28" s="243" t="s">
        <v>240</v>
      </c>
      <c r="D28" s="243" t="s">
        <v>240</v>
      </c>
      <c r="E28" s="243" t="s">
        <v>240</v>
      </c>
      <c r="F28" s="243" t="s">
        <v>240</v>
      </c>
      <c r="G28" s="243" t="s">
        <v>240</v>
      </c>
      <c r="H28" s="243" t="s">
        <v>240</v>
      </c>
      <c r="I28" s="245" t="s">
        <v>240</v>
      </c>
      <c r="J28" s="245" t="s">
        <v>240</v>
      </c>
      <c r="K28" s="243" t="s">
        <v>240</v>
      </c>
      <c r="L28" s="244" t="s">
        <v>240</v>
      </c>
      <c r="M28" s="250" t="s">
        <v>240</v>
      </c>
      <c r="N28" s="245" t="s">
        <v>240</v>
      </c>
      <c r="O28" s="248">
        <v>0</v>
      </c>
      <c r="P28" s="244" t="s">
        <v>240</v>
      </c>
      <c r="Q28" s="243">
        <v>0</v>
      </c>
      <c r="R28" s="243">
        <v>0</v>
      </c>
    </row>
    <row r="29" spans="1:18" s="139" customFormat="1" x14ac:dyDescent="0.2">
      <c r="A29" s="99" t="s">
        <v>230</v>
      </c>
      <c r="B29" s="149"/>
      <c r="C29" s="149"/>
      <c r="D29" s="149"/>
      <c r="E29" s="99"/>
      <c r="F29" s="150"/>
      <c r="G29" s="150"/>
      <c r="H29" s="150"/>
      <c r="I29" s="151"/>
      <c r="J29" s="152"/>
      <c r="K29" s="153"/>
      <c r="L29" s="153"/>
      <c r="M29" s="153"/>
      <c r="N29" s="152"/>
      <c r="O29" s="152"/>
      <c r="P29" s="158"/>
      <c r="Q29" s="158"/>
      <c r="R29" s="158"/>
    </row>
    <row r="30" spans="1:18" s="139" customFormat="1" x14ac:dyDescent="0.2">
      <c r="A30" s="99" t="s">
        <v>231</v>
      </c>
      <c r="B30" s="149"/>
      <c r="C30" s="149"/>
      <c r="D30" s="149"/>
      <c r="E30" s="99"/>
      <c r="F30" s="150"/>
      <c r="G30" s="150"/>
      <c r="H30" s="150"/>
      <c r="I30" s="151"/>
      <c r="J30" s="152"/>
      <c r="K30" s="153"/>
      <c r="L30" s="153"/>
      <c r="M30" s="153"/>
      <c r="N30" s="152"/>
      <c r="O30" s="152"/>
      <c r="P30" s="158"/>
      <c r="Q30" s="158"/>
      <c r="R30" s="158"/>
    </row>
    <row r="31" spans="1:18" s="139" customFormat="1" x14ac:dyDescent="0.2">
      <c r="A31" s="99" t="s">
        <v>232</v>
      </c>
      <c r="B31" s="149"/>
      <c r="C31" s="149"/>
      <c r="D31" s="149"/>
      <c r="E31" s="99"/>
      <c r="F31" s="150"/>
      <c r="G31" s="150"/>
      <c r="H31" s="150"/>
      <c r="I31" s="151"/>
      <c r="J31" s="152"/>
      <c r="K31" s="153"/>
      <c r="L31" s="153"/>
      <c r="M31" s="153"/>
      <c r="N31" s="152"/>
      <c r="O31" s="152"/>
      <c r="P31" s="158"/>
      <c r="Q31" s="158"/>
      <c r="R31" s="158"/>
    </row>
    <row r="32" spans="1:18" s="139" customFormat="1" x14ac:dyDescent="0.2">
      <c r="A32" s="99" t="s">
        <v>233</v>
      </c>
      <c r="B32" s="149"/>
      <c r="C32" s="149"/>
      <c r="D32" s="149"/>
      <c r="E32" s="99"/>
      <c r="F32" s="150"/>
      <c r="G32" s="150"/>
      <c r="H32" s="150"/>
      <c r="I32" s="151"/>
      <c r="J32" s="152"/>
      <c r="K32" s="153"/>
      <c r="L32" s="153"/>
      <c r="M32" s="153"/>
      <c r="N32" s="152"/>
      <c r="O32" s="152"/>
      <c r="P32" s="158"/>
      <c r="Q32" s="158"/>
      <c r="R32" s="158"/>
    </row>
    <row r="33" spans="1:18" s="139" customFormat="1" x14ac:dyDescent="0.2">
      <c r="A33" s="99" t="s">
        <v>234</v>
      </c>
      <c r="B33" s="149"/>
      <c r="C33" s="149"/>
      <c r="D33" s="149"/>
      <c r="E33" s="99"/>
      <c r="F33" s="150"/>
      <c r="G33" s="150"/>
      <c r="H33" s="150"/>
      <c r="I33" s="151"/>
      <c r="J33" s="152"/>
      <c r="K33" s="153"/>
      <c r="L33" s="153"/>
      <c r="M33" s="153"/>
      <c r="N33" s="152"/>
      <c r="O33" s="152"/>
      <c r="P33" s="158"/>
      <c r="Q33" s="158"/>
      <c r="R33" s="158"/>
    </row>
  </sheetData>
  <sortState ref="A16:Z22">
    <sortCondition ref="A16:A22" customList="א,ב,ג,ד,ה,ו,ז,ח,ט,י,כ,ל,מ,נ,ס,ע,פ,צ,ק,ר,ש,ת"/>
  </sortState>
  <mergeCells count="2">
    <mergeCell ref="A6:R6"/>
    <mergeCell ref="A5:R5"/>
  </mergeCells>
  <conditionalFormatting sqref="B10:H10 J10 Q10:R28">
    <cfRule type="expression" dxfId="94" priority="321" stopIfTrue="1">
      <formula>OR(LEFT(#REF!,3)="TIR",LEFT(#REF!,2)="IR")</formula>
    </cfRule>
  </conditionalFormatting>
  <conditionalFormatting sqref="J1:J4 I10 K10:N10 P10:Q28 M11:N11 L12:N28 J29:J55563">
    <cfRule type="expression" dxfId="93" priority="324" stopIfTrue="1">
      <formula>LEFT(#REF!,3)="TIR"</formula>
    </cfRule>
  </conditionalFormatting>
  <conditionalFormatting sqref="K7">
    <cfRule type="expression" dxfId="92" priority="331" stopIfTrue="1">
      <formula>LEFT(#REF!,3)="TIR"</formula>
    </cfRule>
  </conditionalFormatting>
  <conditionalFormatting sqref="A10:A28 O10:O28">
    <cfRule type="expression" dxfId="91" priority="332" stopIfTrue="1">
      <formula>#REF!&gt;0</formula>
    </cfRule>
    <cfRule type="expression" dxfId="90" priority="333" stopIfTrue="1">
      <formula>LEFT(#REF!,3)="TIR"</formula>
    </cfRule>
  </conditionalFormatting>
  <conditionalFormatting sqref="B11:J28 K11:L11 K12:K28">
    <cfRule type="expression" dxfId="89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1.28515625" style="81" customWidth="1"/>
    <col min="7" max="7" width="10.5703125" style="81" customWidth="1"/>
    <col min="8" max="8" width="8.85546875" style="81" bestFit="1" customWidth="1"/>
    <col min="9" max="9" width="10.42578125" style="52" customWidth="1"/>
    <col min="10" max="10" width="22" style="83" customWidth="1"/>
    <col min="11" max="11" width="25.42578125" style="83" customWidth="1"/>
    <col min="12" max="12" width="20.7109375" style="85" customWidth="1"/>
    <col min="13" max="13" width="11.42578125" style="35" bestFit="1" customWidth="1"/>
    <col min="14" max="14" width="7.28515625" style="35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81"/>
      <c r="G1" s="81"/>
      <c r="H1" s="81"/>
      <c r="I1" s="52"/>
      <c r="J1" s="83"/>
      <c r="K1" s="83"/>
      <c r="L1" s="84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151</v>
      </c>
      <c r="C2" s="22"/>
      <c r="D2" s="22"/>
      <c r="E2" s="23"/>
      <c r="F2" s="81"/>
      <c r="G2" s="81"/>
      <c r="H2" s="81"/>
      <c r="I2" s="52"/>
      <c r="J2" s="83"/>
      <c r="K2" s="83"/>
      <c r="L2" s="84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81"/>
      <c r="G3" s="81"/>
      <c r="H3" s="81"/>
      <c r="I3" s="52"/>
      <c r="J3" s="83"/>
      <c r="K3" s="83"/>
      <c r="L3" s="84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81"/>
      <c r="G4" s="81"/>
      <c r="H4" s="81"/>
      <c r="I4" s="52"/>
      <c r="J4" s="83"/>
      <c r="K4" s="83"/>
      <c r="L4" s="84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8" t="s">
        <v>157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7</v>
      </c>
      <c r="J7" s="110" t="s">
        <v>17</v>
      </c>
      <c r="K7" s="111" t="s">
        <v>75</v>
      </c>
      <c r="L7" s="112" t="s">
        <v>8</v>
      </c>
    </row>
    <row r="8" spans="1:17" s="20" customFormat="1" x14ac:dyDescent="0.2">
      <c r="A8" s="42"/>
      <c r="B8" s="16"/>
      <c r="C8" s="16"/>
      <c r="D8" s="16"/>
      <c r="E8" s="16"/>
      <c r="F8" s="45"/>
      <c r="G8" s="15" t="s">
        <v>134</v>
      </c>
      <c r="H8" s="15"/>
      <c r="I8" s="15" t="s">
        <v>136</v>
      </c>
      <c r="J8" s="15" t="s">
        <v>9</v>
      </c>
      <c r="K8" s="46" t="s">
        <v>9</v>
      </c>
      <c r="L8" s="19" t="s">
        <v>9</v>
      </c>
    </row>
    <row r="9" spans="1:17" s="31" customFormat="1" ht="12.75" customHeight="1" x14ac:dyDescent="0.2">
      <c r="A9" s="42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9">
        <v>10</v>
      </c>
      <c r="L9" s="64">
        <v>11</v>
      </c>
    </row>
    <row r="10" spans="1:17" s="139" customFormat="1" ht="12.75" customHeight="1" thickBot="1" x14ac:dyDescent="0.25">
      <c r="A10" s="122" t="s">
        <v>59</v>
      </c>
      <c r="B10" s="88"/>
      <c r="C10" s="88"/>
      <c r="D10" s="88"/>
      <c r="E10" s="88"/>
      <c r="F10" s="123"/>
      <c r="G10" s="124"/>
      <c r="H10" s="123"/>
      <c r="I10" s="127">
        <v>3.0000000000000004E-7</v>
      </c>
      <c r="J10" s="88"/>
      <c r="K10" s="88">
        <v>1</v>
      </c>
      <c r="L10" s="80">
        <v>0</v>
      </c>
    </row>
    <row r="11" spans="1:17" s="139" customFormat="1" x14ac:dyDescent="0.2">
      <c r="A11" s="113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6" t="s">
        <v>240</v>
      </c>
      <c r="G11" s="155" t="s">
        <v>240</v>
      </c>
      <c r="H11" s="146" t="s">
        <v>240</v>
      </c>
      <c r="I11" s="156">
        <v>0</v>
      </c>
      <c r="J11" s="142" t="s">
        <v>240</v>
      </c>
      <c r="K11" s="142">
        <v>0</v>
      </c>
      <c r="L11" s="142">
        <v>0</v>
      </c>
    </row>
    <row r="12" spans="1:17" s="139" customFormat="1" x14ac:dyDescent="0.2">
      <c r="A12" s="114" t="s">
        <v>360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6" t="s">
        <v>240</v>
      </c>
      <c r="G12" s="155" t="s">
        <v>240</v>
      </c>
      <c r="H12" s="146" t="s">
        <v>240</v>
      </c>
      <c r="I12" s="143">
        <v>0</v>
      </c>
      <c r="J12" s="142" t="s">
        <v>240</v>
      </c>
      <c r="K12" s="142">
        <v>0</v>
      </c>
      <c r="L12" s="142">
        <v>0</v>
      </c>
    </row>
    <row r="13" spans="1:17" s="139" customFormat="1" x14ac:dyDescent="0.2">
      <c r="A13" s="114" t="s">
        <v>144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6" t="s">
        <v>240</v>
      </c>
      <c r="G13" s="155" t="s">
        <v>240</v>
      </c>
      <c r="H13" s="146" t="s">
        <v>240</v>
      </c>
      <c r="I13" s="143">
        <v>0</v>
      </c>
      <c r="J13" s="142" t="s">
        <v>240</v>
      </c>
      <c r="K13" s="142">
        <v>0</v>
      </c>
      <c r="L13" s="142">
        <v>0</v>
      </c>
    </row>
    <row r="14" spans="1:17" s="139" customFormat="1" x14ac:dyDescent="0.2">
      <c r="A14" s="242" t="s">
        <v>145</v>
      </c>
      <c r="B14" s="243" t="s">
        <v>240</v>
      </c>
      <c r="C14" s="243" t="s">
        <v>240</v>
      </c>
      <c r="D14" s="243" t="s">
        <v>240</v>
      </c>
      <c r="E14" s="243" t="s">
        <v>240</v>
      </c>
      <c r="F14" s="245" t="s">
        <v>240</v>
      </c>
      <c r="G14" s="253" t="s">
        <v>240</v>
      </c>
      <c r="H14" s="245" t="s">
        <v>240</v>
      </c>
      <c r="I14" s="254">
        <v>0</v>
      </c>
      <c r="J14" s="243" t="s">
        <v>240</v>
      </c>
      <c r="K14" s="243">
        <v>0</v>
      </c>
      <c r="L14" s="243">
        <v>0</v>
      </c>
    </row>
    <row r="15" spans="1:17" s="139" customFormat="1" x14ac:dyDescent="0.2">
      <c r="A15" s="99" t="s">
        <v>230</v>
      </c>
      <c r="B15" s="149"/>
      <c r="C15" s="149"/>
      <c r="D15" s="149"/>
      <c r="E15" s="99"/>
      <c r="F15" s="150"/>
      <c r="G15" s="150"/>
      <c r="H15" s="150"/>
      <c r="I15" s="151"/>
      <c r="J15" s="152"/>
      <c r="K15" s="152"/>
      <c r="L15" s="153"/>
      <c r="M15" s="168"/>
      <c r="N15" s="168"/>
      <c r="O15" s="154"/>
      <c r="P15" s="154"/>
    </row>
    <row r="16" spans="1:17" s="139" customFormat="1" x14ac:dyDescent="0.2">
      <c r="A16" s="99" t="s">
        <v>231</v>
      </c>
      <c r="B16" s="149"/>
      <c r="C16" s="149"/>
      <c r="D16" s="149"/>
      <c r="E16" s="99"/>
      <c r="F16" s="150"/>
      <c r="G16" s="150"/>
      <c r="H16" s="150"/>
      <c r="I16" s="151"/>
      <c r="J16" s="152"/>
      <c r="K16" s="152"/>
      <c r="L16" s="153"/>
      <c r="M16" s="168"/>
      <c r="N16" s="168"/>
      <c r="O16" s="154"/>
      <c r="P16" s="154"/>
    </row>
    <row r="17" spans="1:16" s="139" customFormat="1" x14ac:dyDescent="0.2">
      <c r="A17" s="99" t="s">
        <v>232</v>
      </c>
      <c r="B17" s="149"/>
      <c r="C17" s="149"/>
      <c r="D17" s="149"/>
      <c r="E17" s="99"/>
      <c r="F17" s="150"/>
      <c r="G17" s="150"/>
      <c r="H17" s="150"/>
      <c r="I17" s="151"/>
      <c r="J17" s="152"/>
      <c r="K17" s="152"/>
      <c r="L17" s="153"/>
      <c r="M17" s="168"/>
      <c r="N17" s="168"/>
      <c r="O17" s="154"/>
      <c r="P17" s="154"/>
    </row>
    <row r="18" spans="1:16" s="139" customFormat="1" x14ac:dyDescent="0.2">
      <c r="A18" s="99" t="s">
        <v>233</v>
      </c>
      <c r="B18" s="149"/>
      <c r="C18" s="149"/>
      <c r="D18" s="149"/>
      <c r="E18" s="99"/>
      <c r="F18" s="150"/>
      <c r="G18" s="150"/>
      <c r="H18" s="150"/>
      <c r="I18" s="151"/>
      <c r="J18" s="152"/>
      <c r="K18" s="152"/>
      <c r="L18" s="153"/>
      <c r="M18" s="168"/>
      <c r="N18" s="168"/>
      <c r="O18" s="154"/>
      <c r="P18" s="154"/>
    </row>
    <row r="19" spans="1:16" s="139" customFormat="1" x14ac:dyDescent="0.2">
      <c r="A19" s="99" t="s">
        <v>234</v>
      </c>
      <c r="B19" s="149"/>
      <c r="C19" s="149"/>
      <c r="D19" s="149"/>
      <c r="E19" s="99"/>
      <c r="F19" s="150"/>
      <c r="G19" s="150"/>
      <c r="H19" s="150"/>
      <c r="I19" s="151"/>
      <c r="J19" s="152"/>
      <c r="K19" s="152"/>
      <c r="L19" s="153"/>
      <c r="M19" s="168"/>
      <c r="N19" s="168"/>
      <c r="O19" s="154"/>
      <c r="P19" s="154"/>
    </row>
  </sheetData>
  <mergeCells count="2">
    <mergeCell ref="A6:L6"/>
    <mergeCell ref="A5:L5"/>
  </mergeCells>
  <conditionalFormatting sqref="J1:K4 G10:H14 J10:J55549">
    <cfRule type="expression" dxfId="88" priority="348" stopIfTrue="1">
      <formula>LEFT(#REF!,3)="TIR"</formula>
    </cfRule>
  </conditionalFormatting>
  <conditionalFormatting sqref="B10:F10 K10:K14 L11:L14">
    <cfRule type="expression" dxfId="87" priority="351" stopIfTrue="1">
      <formula>OR(LEFT(#REF!,3)="TIR",LEFT(#REF!,2)="IR")</formula>
    </cfRule>
  </conditionalFormatting>
  <conditionalFormatting sqref="A10:A14 I10:I14">
    <cfRule type="expression" dxfId="86" priority="354" stopIfTrue="1">
      <formula>#REF!&gt;0</formula>
    </cfRule>
    <cfRule type="expression" dxfId="85" priority="355" stopIfTrue="1">
      <formula>LEFT(#REF!,3)="TIR"</formula>
    </cfRule>
  </conditionalFormatting>
  <conditionalFormatting sqref="C10:D10 B11:F14">
    <cfRule type="expression" dxfId="84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6"/>
  <sheetViews>
    <sheetView rightToLeft="1" zoomScale="80" zoomScaleNormal="80" workbookViewId="0">
      <selection activeCell="A7" sqref="A7:J21"/>
    </sheetView>
  </sheetViews>
  <sheetFormatPr defaultRowHeight="12.75" x14ac:dyDescent="0.2"/>
  <cols>
    <col min="1" max="1" width="25.5703125" style="23" bestFit="1" customWidth="1"/>
    <col min="2" max="2" width="13.5703125" style="22" bestFit="1" customWidth="1"/>
    <col min="3" max="3" width="12" style="81" bestFit="1" customWidth="1"/>
    <col min="4" max="4" width="14.140625" style="81" customWidth="1"/>
    <col min="5" max="5" width="10.5703125" style="81" customWidth="1"/>
    <col min="6" max="6" width="7" style="52" customWidth="1"/>
    <col min="7" max="7" width="10.42578125" style="83" customWidth="1"/>
    <col min="8" max="8" width="22.85546875" style="85" bestFit="1" customWidth="1"/>
    <col min="9" max="9" width="26.42578125" style="85" bestFit="1" customWidth="1"/>
    <col min="10" max="10" width="20.7109375" style="85" customWidth="1"/>
    <col min="11" max="11" width="7.28515625" style="35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81"/>
      <c r="D1" s="81"/>
      <c r="E1" s="81"/>
      <c r="F1" s="52"/>
      <c r="G1" s="83"/>
      <c r="H1" s="84"/>
      <c r="I1" s="84"/>
      <c r="J1" s="84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151</v>
      </c>
      <c r="C2" s="81"/>
      <c r="D2" s="81"/>
      <c r="E2" s="81"/>
      <c r="F2" s="52"/>
      <c r="G2" s="83"/>
      <c r="H2" s="84"/>
      <c r="I2" s="84"/>
      <c r="J2" s="84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81"/>
      <c r="D3" s="81"/>
      <c r="E3" s="81"/>
      <c r="F3" s="52"/>
      <c r="G3" s="83"/>
      <c r="H3" s="84"/>
      <c r="I3" s="84"/>
      <c r="J3" s="84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236</v>
      </c>
      <c r="C4" s="81"/>
      <c r="D4" s="81"/>
      <c r="E4" s="81"/>
      <c r="F4" s="52"/>
      <c r="G4" s="83"/>
      <c r="H4" s="84"/>
      <c r="I4" s="84"/>
      <c r="J4" s="84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8" t="s">
        <v>157</v>
      </c>
      <c r="B7" s="109" t="s">
        <v>69</v>
      </c>
      <c r="C7" s="109" t="s">
        <v>6</v>
      </c>
      <c r="D7" s="109" t="s">
        <v>13</v>
      </c>
      <c r="E7" s="110" t="s">
        <v>67</v>
      </c>
      <c r="F7" s="110" t="s">
        <v>68</v>
      </c>
      <c r="G7" s="110" t="s">
        <v>29</v>
      </c>
      <c r="H7" s="111" t="s">
        <v>17</v>
      </c>
      <c r="I7" s="111" t="s">
        <v>75</v>
      </c>
      <c r="J7" s="112" t="s">
        <v>8</v>
      </c>
      <c r="K7" s="27"/>
    </row>
    <row r="8" spans="1:17" s="20" customFormat="1" x14ac:dyDescent="0.2">
      <c r="A8" s="42"/>
      <c r="B8" s="16"/>
      <c r="C8" s="45"/>
      <c r="D8" s="44" t="s">
        <v>15</v>
      </c>
      <c r="E8" s="15" t="s">
        <v>134</v>
      </c>
      <c r="F8" s="15"/>
      <c r="G8" s="15" t="s">
        <v>136</v>
      </c>
      <c r="H8" s="46" t="s">
        <v>9</v>
      </c>
      <c r="I8" s="46" t="s">
        <v>9</v>
      </c>
      <c r="J8" s="19" t="s">
        <v>9</v>
      </c>
    </row>
    <row r="9" spans="1:17" s="31" customFormat="1" ht="12.75" customHeight="1" x14ac:dyDescent="0.2">
      <c r="A9" s="36"/>
      <c r="B9" s="37">
        <v>1</v>
      </c>
      <c r="C9" s="37">
        <v>2</v>
      </c>
      <c r="D9" s="37">
        <v>3</v>
      </c>
      <c r="E9" s="37">
        <v>4</v>
      </c>
      <c r="F9" s="37">
        <v>5</v>
      </c>
      <c r="G9" s="37">
        <v>6</v>
      </c>
      <c r="H9" s="37">
        <v>7</v>
      </c>
      <c r="I9" s="37">
        <v>8</v>
      </c>
      <c r="J9" s="38">
        <v>9</v>
      </c>
    </row>
    <row r="10" spans="1:17" s="139" customFormat="1" ht="12.75" customHeight="1" thickBot="1" x14ac:dyDescent="0.25">
      <c r="A10" s="122" t="s">
        <v>60</v>
      </c>
      <c r="B10" s="88" t="s">
        <v>240</v>
      </c>
      <c r="C10" s="123" t="s">
        <v>240</v>
      </c>
      <c r="D10" s="123" t="s">
        <v>240</v>
      </c>
      <c r="E10" s="124" t="s">
        <v>240</v>
      </c>
      <c r="F10" s="123" t="s">
        <v>240</v>
      </c>
      <c r="G10" s="127">
        <v>76.651530799999989</v>
      </c>
      <c r="H10" s="88" t="s">
        <v>240</v>
      </c>
      <c r="I10" s="88">
        <v>1</v>
      </c>
      <c r="J10" s="103">
        <v>2.0233973536620478E-4</v>
      </c>
    </row>
    <row r="11" spans="1:17" s="139" customFormat="1" x14ac:dyDescent="0.2">
      <c r="A11" s="113" t="s">
        <v>1046</v>
      </c>
      <c r="B11" s="142" t="s">
        <v>240</v>
      </c>
      <c r="C11" s="146" t="s">
        <v>240</v>
      </c>
      <c r="D11" s="142" t="s">
        <v>240</v>
      </c>
      <c r="E11" s="155" t="s">
        <v>240</v>
      </c>
      <c r="F11" s="146" t="s">
        <v>240</v>
      </c>
      <c r="G11" s="156">
        <v>0</v>
      </c>
      <c r="H11" s="142" t="s">
        <v>240</v>
      </c>
      <c r="I11" s="142">
        <v>0</v>
      </c>
      <c r="J11" s="142">
        <v>0</v>
      </c>
    </row>
    <row r="12" spans="1:17" s="139" customFormat="1" x14ac:dyDescent="0.2">
      <c r="A12" s="114" t="s">
        <v>1047</v>
      </c>
      <c r="B12" s="142" t="s">
        <v>240</v>
      </c>
      <c r="C12" s="146" t="s">
        <v>240</v>
      </c>
      <c r="D12" s="142" t="s">
        <v>240</v>
      </c>
      <c r="E12" s="157" t="s">
        <v>240</v>
      </c>
      <c r="F12" s="147" t="s">
        <v>240</v>
      </c>
      <c r="G12" s="148">
        <v>0</v>
      </c>
      <c r="H12" s="145" t="s">
        <v>240</v>
      </c>
      <c r="I12" s="145">
        <v>0</v>
      </c>
      <c r="J12" s="145">
        <v>0</v>
      </c>
    </row>
    <row r="13" spans="1:17" s="139" customFormat="1" x14ac:dyDescent="0.2">
      <c r="A13" s="114" t="s">
        <v>1048</v>
      </c>
      <c r="B13" s="142" t="s">
        <v>240</v>
      </c>
      <c r="C13" s="146" t="s">
        <v>240</v>
      </c>
      <c r="D13" s="142" t="s">
        <v>240</v>
      </c>
      <c r="E13" s="157" t="s">
        <v>240</v>
      </c>
      <c r="F13" s="147" t="s">
        <v>240</v>
      </c>
      <c r="G13" s="148">
        <v>0</v>
      </c>
      <c r="H13" s="145" t="s">
        <v>240</v>
      </c>
      <c r="I13" s="145">
        <v>0</v>
      </c>
      <c r="J13" s="145">
        <v>0</v>
      </c>
    </row>
    <row r="14" spans="1:17" s="139" customFormat="1" x14ac:dyDescent="0.2">
      <c r="A14" s="114" t="s">
        <v>1049</v>
      </c>
      <c r="B14" s="142" t="s">
        <v>240</v>
      </c>
      <c r="C14" s="146" t="s">
        <v>240</v>
      </c>
      <c r="D14" s="142" t="s">
        <v>240</v>
      </c>
      <c r="E14" s="157" t="s">
        <v>240</v>
      </c>
      <c r="F14" s="147" t="s">
        <v>240</v>
      </c>
      <c r="G14" s="148">
        <v>0</v>
      </c>
      <c r="H14" s="145" t="s">
        <v>240</v>
      </c>
      <c r="I14" s="145">
        <v>0</v>
      </c>
      <c r="J14" s="145">
        <v>0</v>
      </c>
    </row>
    <row r="15" spans="1:17" s="139" customFormat="1" x14ac:dyDescent="0.2">
      <c r="A15" s="114" t="s">
        <v>1050</v>
      </c>
      <c r="B15" s="142" t="s">
        <v>240</v>
      </c>
      <c r="C15" s="146" t="s">
        <v>240</v>
      </c>
      <c r="D15" s="142" t="s">
        <v>240</v>
      </c>
      <c r="E15" s="157" t="s">
        <v>240</v>
      </c>
      <c r="F15" s="147" t="s">
        <v>240</v>
      </c>
      <c r="G15" s="148">
        <v>0</v>
      </c>
      <c r="H15" s="145" t="s">
        <v>240</v>
      </c>
      <c r="I15" s="145">
        <v>0</v>
      </c>
      <c r="J15" s="145">
        <v>0</v>
      </c>
    </row>
    <row r="16" spans="1:17" s="139" customFormat="1" x14ac:dyDescent="0.2">
      <c r="A16" s="114" t="s">
        <v>1051</v>
      </c>
      <c r="B16" s="142" t="s">
        <v>240</v>
      </c>
      <c r="C16" s="146" t="s">
        <v>240</v>
      </c>
      <c r="D16" s="142" t="s">
        <v>240</v>
      </c>
      <c r="E16" s="157" t="s">
        <v>240</v>
      </c>
      <c r="F16" s="147" t="s">
        <v>240</v>
      </c>
      <c r="G16" s="148">
        <v>76.651530399999999</v>
      </c>
      <c r="H16" s="145" t="s">
        <v>240</v>
      </c>
      <c r="I16" s="145">
        <v>0.99999999478157864</v>
      </c>
      <c r="J16" s="145">
        <v>2.0233973431031077E-4</v>
      </c>
    </row>
    <row r="17" spans="1:13" s="139" customFormat="1" x14ac:dyDescent="0.2">
      <c r="A17" s="114" t="s">
        <v>1047</v>
      </c>
      <c r="B17" s="142" t="s">
        <v>240</v>
      </c>
      <c r="C17" s="146" t="s">
        <v>240</v>
      </c>
      <c r="D17" s="142" t="s">
        <v>240</v>
      </c>
      <c r="E17" s="157" t="s">
        <v>240</v>
      </c>
      <c r="F17" s="147" t="s">
        <v>240</v>
      </c>
      <c r="G17" s="148">
        <v>0</v>
      </c>
      <c r="H17" s="145" t="s">
        <v>240</v>
      </c>
      <c r="I17" s="145">
        <v>0</v>
      </c>
      <c r="J17" s="145">
        <v>0</v>
      </c>
    </row>
    <row r="18" spans="1:13" s="139" customFormat="1" x14ac:dyDescent="0.2">
      <c r="A18" s="114" t="s">
        <v>1048</v>
      </c>
      <c r="B18" s="142" t="s">
        <v>240</v>
      </c>
      <c r="C18" s="146" t="s">
        <v>240</v>
      </c>
      <c r="D18" s="142" t="s">
        <v>240</v>
      </c>
      <c r="E18" s="157" t="s">
        <v>240</v>
      </c>
      <c r="F18" s="147" t="s">
        <v>240</v>
      </c>
      <c r="G18" s="148">
        <v>0</v>
      </c>
      <c r="H18" s="145" t="s">
        <v>240</v>
      </c>
      <c r="I18" s="145">
        <v>0</v>
      </c>
      <c r="J18" s="145">
        <v>0</v>
      </c>
    </row>
    <row r="19" spans="1:13" s="139" customFormat="1" x14ac:dyDescent="0.2">
      <c r="A19" s="114" t="s">
        <v>1049</v>
      </c>
      <c r="B19" s="142" t="s">
        <v>240</v>
      </c>
      <c r="C19" s="146" t="s">
        <v>240</v>
      </c>
      <c r="D19" s="142" t="s">
        <v>240</v>
      </c>
      <c r="E19" s="157" t="s">
        <v>240</v>
      </c>
      <c r="F19" s="147" t="s">
        <v>240</v>
      </c>
      <c r="G19" s="148">
        <v>0</v>
      </c>
      <c r="H19" s="145" t="s">
        <v>240</v>
      </c>
      <c r="I19" s="145">
        <v>0</v>
      </c>
      <c r="J19" s="145">
        <v>0</v>
      </c>
    </row>
    <row r="20" spans="1:13" s="139" customFormat="1" x14ac:dyDescent="0.2">
      <c r="A20" s="114" t="s">
        <v>1050</v>
      </c>
      <c r="B20" s="142" t="s">
        <v>240</v>
      </c>
      <c r="C20" s="146" t="s">
        <v>240</v>
      </c>
      <c r="D20" s="142" t="s">
        <v>240</v>
      </c>
      <c r="E20" s="157" t="s">
        <v>240</v>
      </c>
      <c r="F20" s="147" t="s">
        <v>240</v>
      </c>
      <c r="G20" s="148">
        <v>76.651530100000002</v>
      </c>
      <c r="H20" s="145" t="s">
        <v>240</v>
      </c>
      <c r="I20" s="145">
        <v>0.99999999086776248</v>
      </c>
      <c r="J20" s="145">
        <v>2.0233973351839026E-4</v>
      </c>
    </row>
    <row r="21" spans="1:13" x14ac:dyDescent="0.2">
      <c r="A21" s="240" t="s">
        <v>1052</v>
      </c>
      <c r="B21" s="237" t="s">
        <v>1053</v>
      </c>
      <c r="C21" s="235" t="s">
        <v>126</v>
      </c>
      <c r="D21" s="237" t="s">
        <v>1054</v>
      </c>
      <c r="E21" s="241">
        <v>4437.3999999999996</v>
      </c>
      <c r="F21" s="236">
        <v>5.3728999999999996</v>
      </c>
      <c r="G21" s="238">
        <v>76.651529999999994</v>
      </c>
      <c r="H21" s="234" t="s">
        <v>240</v>
      </c>
      <c r="I21" s="234">
        <v>0.99999998956315694</v>
      </c>
      <c r="J21" s="234">
        <v>2.0233973325441674E-4</v>
      </c>
      <c r="K21" s="28"/>
      <c r="L21" s="28"/>
      <c r="M21" s="28"/>
    </row>
    <row r="22" spans="1:13" s="139" customFormat="1" x14ac:dyDescent="0.2">
      <c r="A22" s="99" t="s">
        <v>230</v>
      </c>
      <c r="B22" s="149"/>
      <c r="C22" s="150"/>
      <c r="D22" s="150"/>
      <c r="E22" s="150"/>
      <c r="F22" s="151"/>
      <c r="G22" s="152"/>
      <c r="H22" s="153"/>
      <c r="I22" s="153"/>
      <c r="J22" s="153"/>
      <c r="K22" s="168"/>
      <c r="L22" s="154"/>
      <c r="M22" s="154"/>
    </row>
    <row r="23" spans="1:13" s="139" customFormat="1" x14ac:dyDescent="0.2">
      <c r="A23" s="99" t="s">
        <v>231</v>
      </c>
      <c r="B23" s="149"/>
      <c r="C23" s="150"/>
      <c r="D23" s="150"/>
      <c r="E23" s="150"/>
      <c r="F23" s="151"/>
      <c r="G23" s="152"/>
      <c r="H23" s="153"/>
      <c r="I23" s="153"/>
      <c r="J23" s="153"/>
      <c r="K23" s="168"/>
      <c r="L23" s="154"/>
      <c r="M23" s="154"/>
    </row>
    <row r="24" spans="1:13" s="139" customFormat="1" x14ac:dyDescent="0.2">
      <c r="A24" s="99" t="s">
        <v>232</v>
      </c>
      <c r="B24" s="149"/>
      <c r="C24" s="150"/>
      <c r="D24" s="150"/>
      <c r="E24" s="150"/>
      <c r="F24" s="151"/>
      <c r="G24" s="152"/>
      <c r="H24" s="153"/>
      <c r="I24" s="153"/>
      <c r="J24" s="153"/>
      <c r="K24" s="168"/>
      <c r="L24" s="154"/>
      <c r="M24" s="154"/>
    </row>
    <row r="25" spans="1:13" s="139" customFormat="1" x14ac:dyDescent="0.2">
      <c r="A25" s="99" t="s">
        <v>233</v>
      </c>
      <c r="B25" s="149"/>
      <c r="C25" s="150"/>
      <c r="D25" s="150"/>
      <c r="E25" s="150"/>
      <c r="F25" s="151"/>
      <c r="G25" s="152"/>
      <c r="H25" s="153"/>
      <c r="I25" s="153"/>
      <c r="J25" s="153"/>
      <c r="K25" s="168"/>
      <c r="L25" s="154"/>
      <c r="M25" s="154"/>
    </row>
    <row r="26" spans="1:13" s="139" customFormat="1" x14ac:dyDescent="0.2">
      <c r="A26" s="99" t="s">
        <v>234</v>
      </c>
      <c r="B26" s="149"/>
      <c r="C26" s="150"/>
      <c r="D26" s="150"/>
      <c r="E26" s="150"/>
      <c r="F26" s="151"/>
      <c r="G26" s="152"/>
      <c r="H26" s="153"/>
      <c r="I26" s="153"/>
      <c r="J26" s="153"/>
      <c r="K26" s="168"/>
      <c r="L26" s="154"/>
      <c r="M26" s="154"/>
    </row>
  </sheetData>
  <mergeCells count="2">
    <mergeCell ref="A6:J6"/>
    <mergeCell ref="A5:J5"/>
  </mergeCells>
  <conditionalFormatting sqref="I11:J21">
    <cfRule type="expression" dxfId="83" priority="363" stopIfTrue="1">
      <formula>OR(LEFT(#REF!,3)="TIR",LEFT(#REF!,2)="IR")</formula>
    </cfRule>
  </conditionalFormatting>
  <conditionalFormatting sqref="A11:A21 G11:G21">
    <cfRule type="expression" dxfId="82" priority="364" stopIfTrue="1">
      <formula>#REF!&gt;0</formula>
    </cfRule>
  </conditionalFormatting>
  <conditionalFormatting sqref="B11:D21">
    <cfRule type="expression" dxfId="81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7"/>
  <sheetViews>
    <sheetView rightToLeft="1" zoomScale="80" zoomScaleNormal="80" workbookViewId="0">
      <selection activeCell="A7" sqref="A7:K12"/>
    </sheetView>
  </sheetViews>
  <sheetFormatPr defaultRowHeight="12.75" x14ac:dyDescent="0.2"/>
  <cols>
    <col min="1" max="1" width="24.4257812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8.85546875" style="25" bestFit="1" customWidth="1"/>
    <col min="8" max="8" width="10.42578125" style="26" customWidth="1"/>
    <col min="9" max="9" width="22.85546875" style="35" bestFit="1" customWidth="1"/>
    <col min="10" max="10" width="26.42578125" style="35" bestFit="1" customWidth="1"/>
    <col min="11" max="11" width="20.7109375" style="35" customWidth="1"/>
    <col min="12" max="12" width="7.28515625" style="35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151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8" t="s">
        <v>157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2"/>
      <c r="B8" s="16"/>
      <c r="C8" s="16"/>
      <c r="D8" s="45"/>
      <c r="E8" s="44" t="s">
        <v>15</v>
      </c>
      <c r="F8" s="15" t="s">
        <v>134</v>
      </c>
      <c r="G8" s="15"/>
      <c r="H8" s="15" t="s">
        <v>136</v>
      </c>
      <c r="I8" s="46" t="s">
        <v>9</v>
      </c>
      <c r="J8" s="46" t="s">
        <v>9</v>
      </c>
      <c r="K8" s="19" t="s">
        <v>9</v>
      </c>
    </row>
    <row r="9" spans="1:18" s="31" customFormat="1" ht="12.75" customHeight="1" x14ac:dyDescent="0.2">
      <c r="A9" s="36"/>
      <c r="B9" s="37">
        <v>1</v>
      </c>
      <c r="C9" s="37">
        <v>2</v>
      </c>
      <c r="D9" s="37">
        <v>3</v>
      </c>
      <c r="E9" s="37">
        <v>4</v>
      </c>
      <c r="F9" s="37">
        <v>5</v>
      </c>
      <c r="G9" s="37">
        <v>6</v>
      </c>
      <c r="H9" s="16">
        <v>7</v>
      </c>
      <c r="I9" s="16">
        <v>8</v>
      </c>
      <c r="J9" s="16">
        <v>9</v>
      </c>
      <c r="K9" s="64">
        <v>10</v>
      </c>
    </row>
    <row r="10" spans="1:18" s="139" customFormat="1" ht="12.75" customHeight="1" thickBot="1" x14ac:dyDescent="0.25">
      <c r="A10" s="122" t="s">
        <v>55</v>
      </c>
      <c r="B10" s="88" t="s">
        <v>240</v>
      </c>
      <c r="C10" s="88" t="s">
        <v>240</v>
      </c>
      <c r="D10" s="159" t="s">
        <v>240</v>
      </c>
      <c r="E10" s="159" t="s">
        <v>240</v>
      </c>
      <c r="F10" s="161" t="s">
        <v>240</v>
      </c>
      <c r="G10" s="159" t="s">
        <v>240</v>
      </c>
      <c r="H10" s="172">
        <v>2.0000000000000002E-7</v>
      </c>
      <c r="I10" s="91"/>
      <c r="J10" s="105">
        <v>1</v>
      </c>
      <c r="K10" s="104">
        <v>0</v>
      </c>
    </row>
    <row r="11" spans="1:18" s="139" customFormat="1" x14ac:dyDescent="0.2">
      <c r="A11" s="113" t="s">
        <v>1055</v>
      </c>
      <c r="B11" s="142" t="s">
        <v>240</v>
      </c>
      <c r="C11" s="142" t="s">
        <v>240</v>
      </c>
      <c r="D11" s="146" t="s">
        <v>240</v>
      </c>
      <c r="E11" s="142" t="s">
        <v>240</v>
      </c>
      <c r="F11" s="162" t="s">
        <v>240</v>
      </c>
      <c r="G11" s="146" t="s">
        <v>240</v>
      </c>
      <c r="H11" s="143">
        <v>0</v>
      </c>
      <c r="I11" s="142" t="s">
        <v>240</v>
      </c>
      <c r="J11" s="142">
        <v>0</v>
      </c>
      <c r="K11" s="142">
        <v>0</v>
      </c>
    </row>
    <row r="12" spans="1:18" s="139" customFormat="1" x14ac:dyDescent="0.2">
      <c r="A12" s="242" t="s">
        <v>1056</v>
      </c>
      <c r="B12" s="243" t="s">
        <v>240</v>
      </c>
      <c r="C12" s="243" t="s">
        <v>240</v>
      </c>
      <c r="D12" s="245" t="s">
        <v>240</v>
      </c>
      <c r="E12" s="243" t="s">
        <v>240</v>
      </c>
      <c r="F12" s="246" t="s">
        <v>240</v>
      </c>
      <c r="G12" s="251" t="s">
        <v>240</v>
      </c>
      <c r="H12" s="248">
        <v>0</v>
      </c>
      <c r="I12" s="244" t="s">
        <v>240</v>
      </c>
      <c r="J12" s="243">
        <v>0</v>
      </c>
      <c r="K12" s="243">
        <v>0</v>
      </c>
    </row>
    <row r="13" spans="1:18" s="139" customFormat="1" x14ac:dyDescent="0.2">
      <c r="A13" s="99" t="s">
        <v>230</v>
      </c>
      <c r="B13" s="149"/>
      <c r="C13" s="99"/>
      <c r="D13" s="166"/>
      <c r="E13" s="166"/>
      <c r="F13" s="166"/>
      <c r="G13" s="167"/>
      <c r="H13" s="154"/>
      <c r="I13" s="168"/>
      <c r="J13" s="168"/>
      <c r="K13" s="168"/>
      <c r="L13" s="168"/>
      <c r="M13" s="154"/>
      <c r="N13" s="154"/>
    </row>
    <row r="14" spans="1:18" s="139" customFormat="1" x14ac:dyDescent="0.2">
      <c r="A14" s="99" t="s">
        <v>231</v>
      </c>
      <c r="B14" s="149"/>
      <c r="C14" s="99"/>
      <c r="D14" s="166"/>
      <c r="E14" s="166"/>
      <c r="F14" s="166"/>
      <c r="G14" s="167"/>
      <c r="H14" s="154"/>
      <c r="I14" s="168"/>
      <c r="J14" s="168"/>
      <c r="K14" s="168"/>
      <c r="L14" s="168"/>
      <c r="M14" s="154"/>
      <c r="N14" s="154"/>
    </row>
    <row r="15" spans="1:18" s="139" customFormat="1" x14ac:dyDescent="0.2">
      <c r="A15" s="99" t="s">
        <v>232</v>
      </c>
      <c r="B15" s="149"/>
      <c r="C15" s="99"/>
      <c r="D15" s="166"/>
      <c r="E15" s="166"/>
      <c r="F15" s="166"/>
      <c r="G15" s="167"/>
      <c r="H15" s="154"/>
      <c r="I15" s="168"/>
      <c r="J15" s="168"/>
      <c r="K15" s="168"/>
      <c r="L15" s="168"/>
      <c r="M15" s="154"/>
      <c r="N15" s="154"/>
    </row>
    <row r="16" spans="1:18" s="139" customFormat="1" x14ac:dyDescent="0.2">
      <c r="A16" s="99" t="s">
        <v>233</v>
      </c>
      <c r="B16" s="149"/>
      <c r="C16" s="99"/>
      <c r="D16" s="166"/>
      <c r="E16" s="166"/>
      <c r="F16" s="166"/>
      <c r="G16" s="167"/>
      <c r="H16" s="154"/>
      <c r="I16" s="168"/>
      <c r="J16" s="168"/>
      <c r="K16" s="168"/>
      <c r="L16" s="168"/>
      <c r="M16" s="154"/>
      <c r="N16" s="154"/>
    </row>
    <row r="17" spans="1:14" s="139" customFormat="1" x14ac:dyDescent="0.2">
      <c r="A17" s="99" t="s">
        <v>234</v>
      </c>
      <c r="B17" s="149"/>
      <c r="C17" s="99"/>
      <c r="D17" s="166"/>
      <c r="E17" s="166"/>
      <c r="F17" s="166"/>
      <c r="G17" s="167"/>
      <c r="H17" s="154"/>
      <c r="I17" s="168"/>
      <c r="J17" s="168"/>
      <c r="K17" s="168"/>
      <c r="L17" s="168"/>
      <c r="M17" s="154"/>
      <c r="N17" s="154"/>
    </row>
  </sheetData>
  <mergeCells count="2">
    <mergeCell ref="A6:K6"/>
    <mergeCell ref="A5:K5"/>
  </mergeCells>
  <conditionalFormatting sqref="A10:A12 H10:H12">
    <cfRule type="expression" dxfId="80" priority="371" stopIfTrue="1">
      <formula>#REF!&gt;0</formula>
    </cfRule>
  </conditionalFormatting>
  <conditionalFormatting sqref="J10:K12">
    <cfRule type="expression" dxfId="79" priority="373" stopIfTrue="1">
      <formula>OR(LEFT(#REF!,3)="TIR",LEFT(#REF!,2)="IR")</formula>
    </cfRule>
  </conditionalFormatting>
  <conditionalFormatting sqref="B11:E12">
    <cfRule type="expression" dxfId="78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81" customWidth="1"/>
    <col min="5" max="5" width="14.140625" style="81" customWidth="1"/>
    <col min="6" max="6" width="10.5703125" style="81" customWidth="1"/>
    <col min="7" max="7" width="7" style="52" customWidth="1"/>
    <col min="8" max="8" width="10.42578125" style="83" customWidth="1"/>
    <col min="9" max="9" width="22" style="85" customWidth="1"/>
    <col min="10" max="10" width="25.42578125" style="85" customWidth="1"/>
    <col min="11" max="11" width="20.7109375" style="85" customWidth="1"/>
    <col min="12" max="12" width="7.28515625" style="35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81"/>
      <c r="E1" s="81"/>
      <c r="F1" s="81"/>
      <c r="G1" s="52"/>
      <c r="H1" s="83"/>
      <c r="I1" s="84"/>
      <c r="J1" s="84"/>
      <c r="K1" s="84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151</v>
      </c>
      <c r="C2" s="22"/>
      <c r="D2" s="81"/>
      <c r="E2" s="81"/>
      <c r="F2" s="81"/>
      <c r="G2" s="52"/>
      <c r="H2" s="83"/>
      <c r="I2" s="84"/>
      <c r="J2" s="84"/>
      <c r="K2" s="84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81"/>
      <c r="E3" s="81"/>
      <c r="F3" s="81"/>
      <c r="G3" s="52"/>
      <c r="H3" s="83"/>
      <c r="I3" s="84"/>
      <c r="J3" s="84"/>
      <c r="K3" s="84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81"/>
      <c r="E4" s="81"/>
      <c r="F4" s="81"/>
      <c r="G4" s="52"/>
      <c r="H4" s="83"/>
      <c r="I4" s="84"/>
      <c r="J4" s="84"/>
      <c r="K4" s="84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8" t="s">
        <v>157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2"/>
      <c r="B8" s="16"/>
      <c r="C8" s="16"/>
      <c r="D8" s="45"/>
      <c r="E8" s="44" t="s">
        <v>15</v>
      </c>
      <c r="F8" s="15" t="s">
        <v>134</v>
      </c>
      <c r="G8" s="15"/>
      <c r="H8" s="15" t="s">
        <v>136</v>
      </c>
      <c r="I8" s="46" t="s">
        <v>9</v>
      </c>
      <c r="J8" s="46" t="s">
        <v>9</v>
      </c>
      <c r="K8" s="19" t="s">
        <v>9</v>
      </c>
    </row>
    <row r="9" spans="1:18" s="31" customFormat="1" ht="12.75" customHeight="1" x14ac:dyDescent="0.2">
      <c r="A9" s="36"/>
      <c r="B9" s="37">
        <v>1</v>
      </c>
      <c r="C9" s="37">
        <v>2</v>
      </c>
      <c r="D9" s="37">
        <v>3</v>
      </c>
      <c r="E9" s="37">
        <v>4</v>
      </c>
      <c r="F9" s="37">
        <v>5</v>
      </c>
      <c r="G9" s="37">
        <v>6</v>
      </c>
      <c r="H9" s="37">
        <v>7</v>
      </c>
      <c r="I9" s="37">
        <v>8</v>
      </c>
      <c r="J9" s="37">
        <v>9</v>
      </c>
      <c r="K9" s="38">
        <v>10</v>
      </c>
    </row>
    <row r="10" spans="1:18" s="139" customFormat="1" ht="12.75" customHeight="1" thickBot="1" x14ac:dyDescent="0.25">
      <c r="A10" s="122" t="s">
        <v>56</v>
      </c>
      <c r="B10" s="88" t="s">
        <v>240</v>
      </c>
      <c r="C10" s="88" t="s">
        <v>240</v>
      </c>
      <c r="D10" s="123" t="s">
        <v>240</v>
      </c>
      <c r="E10" s="123" t="s">
        <v>240</v>
      </c>
      <c r="F10" s="124" t="s">
        <v>240</v>
      </c>
      <c r="G10" s="123" t="s">
        <v>240</v>
      </c>
      <c r="H10" s="131">
        <v>9.9999999999999995E-7</v>
      </c>
      <c r="I10" s="88" t="s">
        <v>240</v>
      </c>
      <c r="J10" s="88">
        <v>1</v>
      </c>
      <c r="K10" s="103">
        <v>0</v>
      </c>
    </row>
    <row r="11" spans="1:18" s="139" customFormat="1" x14ac:dyDescent="0.2">
      <c r="A11" s="113" t="s">
        <v>1057</v>
      </c>
      <c r="B11" s="142" t="s">
        <v>240</v>
      </c>
      <c r="C11" s="142" t="s">
        <v>240</v>
      </c>
      <c r="D11" s="146" t="s">
        <v>240</v>
      </c>
      <c r="E11" s="142" t="s">
        <v>240</v>
      </c>
      <c r="F11" s="155" t="s">
        <v>240</v>
      </c>
      <c r="G11" s="146" t="s">
        <v>240</v>
      </c>
      <c r="H11" s="143">
        <v>0</v>
      </c>
      <c r="I11" s="142" t="s">
        <v>240</v>
      </c>
      <c r="J11" s="142">
        <v>0</v>
      </c>
      <c r="K11" s="142">
        <v>0</v>
      </c>
    </row>
    <row r="12" spans="1:18" s="139" customFormat="1" x14ac:dyDescent="0.2">
      <c r="A12" s="114" t="s">
        <v>979</v>
      </c>
      <c r="B12" s="142" t="s">
        <v>240</v>
      </c>
      <c r="C12" s="142" t="s">
        <v>240</v>
      </c>
      <c r="D12" s="146" t="s">
        <v>240</v>
      </c>
      <c r="E12" s="142" t="s">
        <v>240</v>
      </c>
      <c r="F12" s="157" t="s">
        <v>240</v>
      </c>
      <c r="G12" s="147" t="s">
        <v>240</v>
      </c>
      <c r="H12" s="148">
        <v>0</v>
      </c>
      <c r="I12" s="145" t="s">
        <v>240</v>
      </c>
      <c r="J12" s="145">
        <v>0</v>
      </c>
      <c r="K12" s="145">
        <v>0</v>
      </c>
    </row>
    <row r="13" spans="1:18" s="139" customFormat="1" x14ac:dyDescent="0.2">
      <c r="A13" s="114" t="s">
        <v>1058</v>
      </c>
      <c r="B13" s="142" t="s">
        <v>240</v>
      </c>
      <c r="C13" s="142" t="s">
        <v>240</v>
      </c>
      <c r="D13" s="146" t="s">
        <v>240</v>
      </c>
      <c r="E13" s="142" t="s">
        <v>240</v>
      </c>
      <c r="F13" s="157" t="s">
        <v>240</v>
      </c>
      <c r="G13" s="147" t="s">
        <v>240</v>
      </c>
      <c r="H13" s="148">
        <v>0</v>
      </c>
      <c r="I13" s="145" t="s">
        <v>240</v>
      </c>
      <c r="J13" s="145">
        <v>0</v>
      </c>
      <c r="K13" s="145">
        <v>0</v>
      </c>
    </row>
    <row r="14" spans="1:18" s="139" customFormat="1" x14ac:dyDescent="0.2">
      <c r="A14" s="114" t="s">
        <v>1059</v>
      </c>
      <c r="B14" s="142" t="s">
        <v>240</v>
      </c>
      <c r="C14" s="142" t="s">
        <v>240</v>
      </c>
      <c r="D14" s="146" t="s">
        <v>240</v>
      </c>
      <c r="E14" s="142" t="s">
        <v>240</v>
      </c>
      <c r="F14" s="157" t="s">
        <v>240</v>
      </c>
      <c r="G14" s="147" t="s">
        <v>240</v>
      </c>
      <c r="H14" s="148">
        <v>0</v>
      </c>
      <c r="I14" s="145" t="s">
        <v>240</v>
      </c>
      <c r="J14" s="145">
        <v>0</v>
      </c>
      <c r="K14" s="145">
        <v>0</v>
      </c>
    </row>
    <row r="15" spans="1:18" s="139" customFormat="1" x14ac:dyDescent="0.2">
      <c r="A15" s="114" t="s">
        <v>981</v>
      </c>
      <c r="B15" s="142" t="s">
        <v>240</v>
      </c>
      <c r="C15" s="142" t="s">
        <v>240</v>
      </c>
      <c r="D15" s="146" t="s">
        <v>240</v>
      </c>
      <c r="E15" s="142" t="s">
        <v>240</v>
      </c>
      <c r="F15" s="157" t="s">
        <v>240</v>
      </c>
      <c r="G15" s="147" t="s">
        <v>240</v>
      </c>
      <c r="H15" s="148">
        <v>0</v>
      </c>
      <c r="I15" s="145" t="s">
        <v>240</v>
      </c>
      <c r="J15" s="145">
        <v>0</v>
      </c>
      <c r="K15" s="145">
        <v>0</v>
      </c>
    </row>
    <row r="16" spans="1:18" s="139" customFormat="1" x14ac:dyDescent="0.2">
      <c r="A16" s="114" t="s">
        <v>142</v>
      </c>
      <c r="B16" s="142" t="s">
        <v>240</v>
      </c>
      <c r="C16" s="142" t="s">
        <v>240</v>
      </c>
      <c r="D16" s="146" t="s">
        <v>240</v>
      </c>
      <c r="E16" s="142" t="s">
        <v>240</v>
      </c>
      <c r="F16" s="157" t="s">
        <v>240</v>
      </c>
      <c r="G16" s="147" t="s">
        <v>240</v>
      </c>
      <c r="H16" s="148">
        <v>0</v>
      </c>
      <c r="I16" s="145" t="s">
        <v>240</v>
      </c>
      <c r="J16" s="145">
        <v>0</v>
      </c>
      <c r="K16" s="145">
        <v>0</v>
      </c>
    </row>
    <row r="17" spans="1:14" s="139" customFormat="1" x14ac:dyDescent="0.2">
      <c r="A17" s="114" t="s">
        <v>1060</v>
      </c>
      <c r="B17" s="142" t="s">
        <v>240</v>
      </c>
      <c r="C17" s="142" t="s">
        <v>240</v>
      </c>
      <c r="D17" s="146" t="s">
        <v>240</v>
      </c>
      <c r="E17" s="142" t="s">
        <v>240</v>
      </c>
      <c r="F17" s="157" t="s">
        <v>240</v>
      </c>
      <c r="G17" s="147" t="s">
        <v>240</v>
      </c>
      <c r="H17" s="148">
        <v>0</v>
      </c>
      <c r="I17" s="145" t="s">
        <v>240</v>
      </c>
      <c r="J17" s="145">
        <v>0</v>
      </c>
      <c r="K17" s="145">
        <v>0</v>
      </c>
    </row>
    <row r="18" spans="1:14" s="139" customFormat="1" x14ac:dyDescent="0.2">
      <c r="A18" s="114" t="s">
        <v>979</v>
      </c>
      <c r="B18" s="142" t="s">
        <v>240</v>
      </c>
      <c r="C18" s="142" t="s">
        <v>240</v>
      </c>
      <c r="D18" s="146" t="s">
        <v>240</v>
      </c>
      <c r="E18" s="142" t="s">
        <v>240</v>
      </c>
      <c r="F18" s="157" t="s">
        <v>240</v>
      </c>
      <c r="G18" s="147" t="s">
        <v>240</v>
      </c>
      <c r="H18" s="148">
        <v>0</v>
      </c>
      <c r="I18" s="145" t="s">
        <v>240</v>
      </c>
      <c r="J18" s="145">
        <v>0</v>
      </c>
      <c r="K18" s="145">
        <v>0</v>
      </c>
    </row>
    <row r="19" spans="1:14" s="139" customFormat="1" x14ac:dyDescent="0.2">
      <c r="A19" s="114" t="s">
        <v>982</v>
      </c>
      <c r="B19" s="142" t="s">
        <v>240</v>
      </c>
      <c r="C19" s="142" t="s">
        <v>240</v>
      </c>
      <c r="D19" s="146" t="s">
        <v>240</v>
      </c>
      <c r="E19" s="142" t="s">
        <v>240</v>
      </c>
      <c r="F19" s="157" t="s">
        <v>240</v>
      </c>
      <c r="G19" s="147" t="s">
        <v>240</v>
      </c>
      <c r="H19" s="148">
        <v>0</v>
      </c>
      <c r="I19" s="145" t="s">
        <v>240</v>
      </c>
      <c r="J19" s="145">
        <v>0</v>
      </c>
      <c r="K19" s="145">
        <v>0</v>
      </c>
    </row>
    <row r="20" spans="1:14" s="139" customFormat="1" x14ac:dyDescent="0.2">
      <c r="A20" s="114" t="s">
        <v>981</v>
      </c>
      <c r="B20" s="142" t="s">
        <v>240</v>
      </c>
      <c r="C20" s="142" t="s">
        <v>240</v>
      </c>
      <c r="D20" s="146" t="s">
        <v>240</v>
      </c>
      <c r="E20" s="142" t="s">
        <v>240</v>
      </c>
      <c r="F20" s="157" t="s">
        <v>240</v>
      </c>
      <c r="G20" s="147" t="s">
        <v>240</v>
      </c>
      <c r="H20" s="148">
        <v>0</v>
      </c>
      <c r="I20" s="145" t="s">
        <v>240</v>
      </c>
      <c r="J20" s="145">
        <v>0</v>
      </c>
      <c r="K20" s="145">
        <v>0</v>
      </c>
    </row>
    <row r="21" spans="1:14" s="139" customFormat="1" x14ac:dyDescent="0.2">
      <c r="A21" s="114" t="s">
        <v>983</v>
      </c>
      <c r="B21" s="142" t="s">
        <v>240</v>
      </c>
      <c r="C21" s="142" t="s">
        <v>240</v>
      </c>
      <c r="D21" s="146" t="s">
        <v>240</v>
      </c>
      <c r="E21" s="142" t="s">
        <v>240</v>
      </c>
      <c r="F21" s="157" t="s">
        <v>240</v>
      </c>
      <c r="G21" s="147" t="s">
        <v>240</v>
      </c>
      <c r="H21" s="148">
        <v>0</v>
      </c>
      <c r="I21" s="145" t="s">
        <v>240</v>
      </c>
      <c r="J21" s="145">
        <v>0</v>
      </c>
      <c r="K21" s="145">
        <v>0</v>
      </c>
    </row>
    <row r="22" spans="1:14" s="139" customFormat="1" x14ac:dyDescent="0.2">
      <c r="A22" s="242" t="s">
        <v>142</v>
      </c>
      <c r="B22" s="243" t="s">
        <v>240</v>
      </c>
      <c r="C22" s="243" t="s">
        <v>240</v>
      </c>
      <c r="D22" s="245" t="s">
        <v>240</v>
      </c>
      <c r="E22" s="243" t="s">
        <v>240</v>
      </c>
      <c r="F22" s="250" t="s">
        <v>240</v>
      </c>
      <c r="G22" s="251" t="s">
        <v>240</v>
      </c>
      <c r="H22" s="248">
        <v>0</v>
      </c>
      <c r="I22" s="244" t="s">
        <v>240</v>
      </c>
      <c r="J22" s="244">
        <v>0</v>
      </c>
      <c r="K22" s="244">
        <v>0</v>
      </c>
    </row>
    <row r="23" spans="1:14" s="139" customFormat="1" x14ac:dyDescent="0.2">
      <c r="A23" s="99" t="s">
        <v>230</v>
      </c>
      <c r="B23" s="149"/>
      <c r="C23" s="149"/>
      <c r="D23" s="150"/>
      <c r="E23" s="150"/>
      <c r="F23" s="150"/>
      <c r="G23" s="151"/>
      <c r="H23" s="152"/>
      <c r="I23" s="153"/>
      <c r="J23" s="153"/>
      <c r="K23" s="153"/>
      <c r="L23" s="168"/>
      <c r="M23" s="154"/>
      <c r="N23" s="154"/>
    </row>
    <row r="24" spans="1:14" s="139" customFormat="1" x14ac:dyDescent="0.2">
      <c r="A24" s="99" t="s">
        <v>231</v>
      </c>
      <c r="B24" s="149"/>
      <c r="C24" s="149"/>
      <c r="D24" s="150"/>
      <c r="E24" s="150"/>
      <c r="F24" s="150"/>
      <c r="G24" s="151"/>
      <c r="H24" s="152"/>
      <c r="I24" s="153"/>
      <c r="J24" s="153"/>
      <c r="K24" s="153"/>
      <c r="L24" s="168"/>
      <c r="M24" s="154"/>
      <c r="N24" s="154"/>
    </row>
    <row r="25" spans="1:14" s="139" customFormat="1" x14ac:dyDescent="0.2">
      <c r="A25" s="99" t="s">
        <v>232</v>
      </c>
      <c r="B25" s="149"/>
      <c r="C25" s="149"/>
      <c r="D25" s="150"/>
      <c r="E25" s="150"/>
      <c r="F25" s="150"/>
      <c r="G25" s="151"/>
      <c r="H25" s="152"/>
      <c r="I25" s="153"/>
      <c r="J25" s="153"/>
      <c r="K25" s="153"/>
      <c r="L25" s="168"/>
      <c r="M25" s="154"/>
      <c r="N25" s="154"/>
    </row>
    <row r="26" spans="1:14" s="139" customFormat="1" x14ac:dyDescent="0.2">
      <c r="A26" s="99" t="s">
        <v>233</v>
      </c>
      <c r="B26" s="149"/>
      <c r="C26" s="149"/>
      <c r="D26" s="150"/>
      <c r="E26" s="150"/>
      <c r="F26" s="150"/>
      <c r="G26" s="151"/>
      <c r="H26" s="152"/>
      <c r="I26" s="153"/>
      <c r="J26" s="153"/>
      <c r="K26" s="153"/>
      <c r="L26" s="168"/>
      <c r="M26" s="154"/>
      <c r="N26" s="154"/>
    </row>
    <row r="27" spans="1:14" s="139" customFormat="1" x14ac:dyDescent="0.2">
      <c r="A27" s="99" t="s">
        <v>234</v>
      </c>
      <c r="B27" s="149"/>
      <c r="C27" s="149"/>
      <c r="D27" s="150"/>
      <c r="E27" s="150"/>
      <c r="F27" s="150"/>
      <c r="G27" s="151"/>
      <c r="H27" s="152"/>
      <c r="I27" s="153"/>
      <c r="J27" s="153"/>
      <c r="K27" s="153"/>
      <c r="L27" s="168"/>
      <c r="M27" s="154"/>
      <c r="N27" s="154"/>
    </row>
  </sheetData>
  <mergeCells count="2">
    <mergeCell ref="A6:K6"/>
    <mergeCell ref="A5:K5"/>
  </mergeCells>
  <conditionalFormatting sqref="J11:K22">
    <cfRule type="expression" dxfId="77" priority="379" stopIfTrue="1">
      <formula>OR(LEFT(#REF!,3)="TIR",LEFT(#REF!,2)="IR")</formula>
    </cfRule>
  </conditionalFormatting>
  <conditionalFormatting sqref="A11:A22 H11:H22">
    <cfRule type="expression" dxfId="76" priority="380" stopIfTrue="1">
      <formula>#REF!&gt;0</formula>
    </cfRule>
  </conditionalFormatting>
  <conditionalFormatting sqref="B11:E22">
    <cfRule type="expression" dxfId="75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46"/>
  <sheetViews>
    <sheetView rightToLeft="1" zoomScale="85" zoomScaleNormal="85" workbookViewId="0">
      <selection activeCell="A7" sqref="A7:J41"/>
    </sheetView>
  </sheetViews>
  <sheetFormatPr defaultRowHeight="12.75" x14ac:dyDescent="0.2"/>
  <cols>
    <col min="1" max="1" width="28.42578125" style="23" bestFit="1" customWidth="1"/>
    <col min="2" max="2" width="12.7109375" style="22" bestFit="1" customWidth="1"/>
    <col min="3" max="3" width="11.140625" style="23" customWidth="1"/>
    <col min="4" max="4" width="11.85546875" style="81" bestFit="1" customWidth="1"/>
    <col min="5" max="5" width="13.42578125" style="81" customWidth="1"/>
    <col min="6" max="6" width="12.42578125" style="81" bestFit="1" customWidth="1"/>
    <col min="7" max="7" width="6.7109375" style="52" customWidth="1"/>
    <col min="8" max="8" width="9.85546875" style="83" customWidth="1"/>
    <col min="9" max="9" width="24" style="83" customWidth="1"/>
    <col min="10" max="10" width="19.7109375" style="85" customWidth="1"/>
    <col min="11" max="11" width="11.42578125" style="35" bestFit="1" customWidth="1"/>
    <col min="12" max="12" width="7.28515625" style="35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81"/>
      <c r="E1" s="81"/>
      <c r="F1" s="81"/>
      <c r="G1" s="52"/>
      <c r="H1" s="83"/>
      <c r="I1" s="83"/>
      <c r="J1" s="84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151</v>
      </c>
      <c r="C2" s="23"/>
      <c r="D2" s="81"/>
      <c r="E2" s="81"/>
      <c r="F2" s="81"/>
      <c r="G2" s="52"/>
      <c r="H2" s="83"/>
      <c r="I2" s="83"/>
      <c r="J2" s="84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81"/>
      <c r="E3" s="81"/>
      <c r="F3" s="81"/>
      <c r="G3" s="52"/>
      <c r="H3" s="83"/>
      <c r="I3" s="83"/>
      <c r="J3" s="84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81"/>
      <c r="E4" s="81"/>
      <c r="F4" s="81"/>
      <c r="G4" s="52"/>
      <c r="H4" s="83"/>
      <c r="I4" s="83"/>
      <c r="J4" s="84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8" t="s">
        <v>157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75</v>
      </c>
      <c r="J7" s="112" t="s">
        <v>8</v>
      </c>
      <c r="K7" s="27"/>
    </row>
    <row r="8" spans="1:15" s="20" customFormat="1" x14ac:dyDescent="0.2">
      <c r="A8" s="42"/>
      <c r="B8" s="16"/>
      <c r="C8" s="16"/>
      <c r="D8" s="45"/>
      <c r="E8" s="44" t="s">
        <v>15</v>
      </c>
      <c r="F8" s="15" t="s">
        <v>134</v>
      </c>
      <c r="G8" s="15"/>
      <c r="H8" s="15" t="s">
        <v>136</v>
      </c>
      <c r="I8" s="46" t="s">
        <v>9</v>
      </c>
      <c r="J8" s="19" t="s">
        <v>9</v>
      </c>
    </row>
    <row r="9" spans="1:15" s="31" customFormat="1" ht="12.75" customHeight="1" x14ac:dyDescent="0.2">
      <c r="A9" s="36"/>
      <c r="B9" s="37">
        <v>1</v>
      </c>
      <c r="C9" s="37">
        <v>2</v>
      </c>
      <c r="D9" s="37">
        <v>3</v>
      </c>
      <c r="E9" s="37">
        <v>4</v>
      </c>
      <c r="F9" s="37">
        <v>5</v>
      </c>
      <c r="G9" s="37">
        <v>6</v>
      </c>
      <c r="H9" s="37">
        <v>7</v>
      </c>
      <c r="I9" s="37">
        <v>8</v>
      </c>
      <c r="J9" s="38">
        <v>9</v>
      </c>
    </row>
    <row r="10" spans="1:15" s="139" customFormat="1" ht="12.75" customHeight="1" thickBot="1" x14ac:dyDescent="0.25">
      <c r="A10" s="122" t="s">
        <v>62</v>
      </c>
      <c r="B10" s="88"/>
      <c r="C10" s="88"/>
      <c r="D10" s="123"/>
      <c r="E10" s="123"/>
      <c r="F10" s="124"/>
      <c r="G10" s="123"/>
      <c r="H10" s="125">
        <v>38.664217051145478</v>
      </c>
      <c r="I10" s="88">
        <v>1</v>
      </c>
      <c r="J10" s="103">
        <v>1.0206329038206605E-4</v>
      </c>
    </row>
    <row r="11" spans="1:15" s="139" customFormat="1" x14ac:dyDescent="0.2">
      <c r="A11" s="113" t="s">
        <v>1061</v>
      </c>
      <c r="B11" s="142" t="s">
        <v>240</v>
      </c>
      <c r="C11" s="142" t="s">
        <v>240</v>
      </c>
      <c r="D11" s="146" t="s">
        <v>240</v>
      </c>
      <c r="E11" s="142" t="s">
        <v>240</v>
      </c>
      <c r="F11" s="155" t="s">
        <v>240</v>
      </c>
      <c r="G11" s="146" t="s">
        <v>240</v>
      </c>
      <c r="H11" s="143">
        <v>-8.4293733693785029</v>
      </c>
      <c r="I11" s="142">
        <v>-0.21801484711892732</v>
      </c>
      <c r="J11" s="142">
        <v>-2.2251312649100813E-5</v>
      </c>
    </row>
    <row r="12" spans="1:15" s="139" customFormat="1" x14ac:dyDescent="0.2">
      <c r="A12" s="114" t="s">
        <v>979</v>
      </c>
      <c r="B12" s="142" t="s">
        <v>240</v>
      </c>
      <c r="C12" s="142" t="s">
        <v>240</v>
      </c>
      <c r="D12" s="146" t="s">
        <v>240</v>
      </c>
      <c r="E12" s="142" t="s">
        <v>240</v>
      </c>
      <c r="F12" s="157" t="s">
        <v>240</v>
      </c>
      <c r="G12" s="147" t="s">
        <v>240</v>
      </c>
      <c r="H12" s="148">
        <v>0</v>
      </c>
      <c r="I12" s="145">
        <v>0</v>
      </c>
      <c r="J12" s="145">
        <v>0</v>
      </c>
    </row>
    <row r="13" spans="1:15" s="139" customFormat="1" x14ac:dyDescent="0.2">
      <c r="A13" s="114" t="s">
        <v>981</v>
      </c>
      <c r="B13" s="142" t="s">
        <v>240</v>
      </c>
      <c r="C13" s="142" t="s">
        <v>240</v>
      </c>
      <c r="D13" s="146" t="s">
        <v>240</v>
      </c>
      <c r="E13" s="142" t="s">
        <v>240</v>
      </c>
      <c r="F13" s="157" t="s">
        <v>240</v>
      </c>
      <c r="G13" s="147" t="s">
        <v>240</v>
      </c>
      <c r="H13" s="148">
        <v>0</v>
      </c>
      <c r="I13" s="145">
        <v>0</v>
      </c>
      <c r="J13" s="145">
        <v>0</v>
      </c>
    </row>
    <row r="14" spans="1:15" s="139" customFormat="1" x14ac:dyDescent="0.2">
      <c r="A14" s="114" t="s">
        <v>1062</v>
      </c>
      <c r="B14" s="142" t="s">
        <v>240</v>
      </c>
      <c r="C14" s="142" t="s">
        <v>240</v>
      </c>
      <c r="D14" s="146" t="s">
        <v>240</v>
      </c>
      <c r="E14" s="142" t="s">
        <v>240</v>
      </c>
      <c r="F14" s="157" t="s">
        <v>240</v>
      </c>
      <c r="G14" s="147" t="s">
        <v>240</v>
      </c>
      <c r="H14" s="148">
        <v>0</v>
      </c>
      <c r="I14" s="145">
        <v>0</v>
      </c>
      <c r="J14" s="145">
        <v>0</v>
      </c>
    </row>
    <row r="15" spans="1:15" s="139" customFormat="1" x14ac:dyDescent="0.2">
      <c r="A15" s="114" t="s">
        <v>1059</v>
      </c>
      <c r="B15" s="142" t="s">
        <v>240</v>
      </c>
      <c r="C15" s="142" t="s">
        <v>240</v>
      </c>
      <c r="D15" s="146" t="s">
        <v>240</v>
      </c>
      <c r="E15" s="142" t="s">
        <v>240</v>
      </c>
      <c r="F15" s="157" t="s">
        <v>240</v>
      </c>
      <c r="G15" s="147" t="s">
        <v>240</v>
      </c>
      <c r="H15" s="148">
        <v>-14.979838118848042</v>
      </c>
      <c r="I15" s="145">
        <v>-0.38743415129892683</v>
      </c>
      <c r="J15" s="145">
        <v>-3.9542804287951677E-5</v>
      </c>
    </row>
    <row r="16" spans="1:15" x14ac:dyDescent="0.2">
      <c r="A16" s="32" t="s">
        <v>1063</v>
      </c>
      <c r="B16" s="48" t="s">
        <v>1064</v>
      </c>
      <c r="C16" s="48" t="s">
        <v>200</v>
      </c>
      <c r="D16" s="87" t="s">
        <v>126</v>
      </c>
      <c r="E16" s="48" t="s">
        <v>1065</v>
      </c>
      <c r="F16" s="90">
        <v>27004.378258094166</v>
      </c>
      <c r="G16" s="82">
        <v>0.99990000000000001</v>
      </c>
      <c r="H16" s="106">
        <v>86.818641993713626</v>
      </c>
      <c r="I16" s="40">
        <v>2.2454519608885115</v>
      </c>
      <c r="J16" s="40">
        <v>2.2917821552314376E-4</v>
      </c>
      <c r="K16" s="28"/>
      <c r="L16" s="28"/>
      <c r="M16" s="28"/>
      <c r="N16" s="28"/>
    </row>
    <row r="17" spans="1:14" x14ac:dyDescent="0.2">
      <c r="A17" s="32" t="s">
        <v>1066</v>
      </c>
      <c r="B17" s="48" t="s">
        <v>1067</v>
      </c>
      <c r="C17" s="48" t="s">
        <v>200</v>
      </c>
      <c r="D17" s="87" t="s">
        <v>127</v>
      </c>
      <c r="E17" s="48" t="s">
        <v>1065</v>
      </c>
      <c r="F17" s="90">
        <v>-22984.210074043262</v>
      </c>
      <c r="G17" s="82">
        <v>1</v>
      </c>
      <c r="H17" s="106">
        <v>-90.660360212561685</v>
      </c>
      <c r="I17" s="40">
        <v>-2.3448130371458218</v>
      </c>
      <c r="J17" s="40">
        <v>-2.3931933390186822E-4</v>
      </c>
      <c r="K17" s="28"/>
      <c r="L17" s="28"/>
      <c r="M17" s="28"/>
      <c r="N17" s="28"/>
    </row>
    <row r="18" spans="1:14" x14ac:dyDescent="0.2">
      <c r="A18" s="32" t="s">
        <v>1063</v>
      </c>
      <c r="B18" s="48" t="s">
        <v>1068</v>
      </c>
      <c r="C18" s="48" t="s">
        <v>200</v>
      </c>
      <c r="D18" s="87" t="s">
        <v>126</v>
      </c>
      <c r="E18" s="48" t="s">
        <v>1069</v>
      </c>
      <c r="F18" s="90">
        <v>145208.81</v>
      </c>
      <c r="G18" s="82">
        <v>0.99990000000000001</v>
      </c>
      <c r="H18" s="106">
        <v>466.84397999999999</v>
      </c>
      <c r="I18" s="40">
        <v>12.074316140488591</v>
      </c>
      <c r="J18" s="40">
        <v>1.2323444344115541E-3</v>
      </c>
      <c r="K18" s="28"/>
      <c r="L18" s="28"/>
      <c r="M18" s="28"/>
      <c r="N18" s="28"/>
    </row>
    <row r="19" spans="1:14" x14ac:dyDescent="0.2">
      <c r="A19" s="32" t="s">
        <v>1066</v>
      </c>
      <c r="B19" s="48" t="s">
        <v>1070</v>
      </c>
      <c r="C19" s="48" t="s">
        <v>200</v>
      </c>
      <c r="D19" s="87" t="s">
        <v>127</v>
      </c>
      <c r="E19" s="48" t="s">
        <v>1069</v>
      </c>
      <c r="F19" s="90">
        <v>-121178</v>
      </c>
      <c r="G19" s="82">
        <v>1</v>
      </c>
      <c r="H19" s="106">
        <v>-477.9821</v>
      </c>
      <c r="I19" s="40">
        <v>-12.362389218116578</v>
      </c>
      <c r="J19" s="40">
        <v>-1.2617461205847549E-3</v>
      </c>
      <c r="K19" s="28"/>
      <c r="L19" s="28"/>
      <c r="M19" s="28"/>
      <c r="N19" s="28"/>
    </row>
    <row r="20" spans="1:14" s="139" customFormat="1" x14ac:dyDescent="0.2">
      <c r="A20" s="114" t="s">
        <v>1058</v>
      </c>
      <c r="B20" s="142" t="s">
        <v>240</v>
      </c>
      <c r="C20" s="142" t="s">
        <v>240</v>
      </c>
      <c r="D20" s="146" t="s">
        <v>240</v>
      </c>
      <c r="E20" s="142" t="s">
        <v>240</v>
      </c>
      <c r="F20" s="157" t="s">
        <v>240</v>
      </c>
      <c r="G20" s="147" t="s">
        <v>240</v>
      </c>
      <c r="H20" s="148">
        <v>6.5504644494699313</v>
      </c>
      <c r="I20" s="145">
        <v>0.16941929642089743</v>
      </c>
      <c r="J20" s="145">
        <v>1.7291490846931376E-5</v>
      </c>
    </row>
    <row r="21" spans="1:14" x14ac:dyDescent="0.2">
      <c r="A21" s="32" t="s">
        <v>1071</v>
      </c>
      <c r="B21" s="48" t="s">
        <v>1072</v>
      </c>
      <c r="C21" s="48" t="s">
        <v>200</v>
      </c>
      <c r="D21" s="87" t="s">
        <v>246</v>
      </c>
      <c r="E21" s="48" t="s">
        <v>1073</v>
      </c>
      <c r="F21" s="90">
        <v>1287552</v>
      </c>
      <c r="G21" s="82">
        <v>1.0043</v>
      </c>
      <c r="H21" s="106">
        <v>1293.1073600000002</v>
      </c>
      <c r="I21" s="40">
        <v>33.44455050750058</v>
      </c>
      <c r="J21" s="40">
        <v>3.4134608701447068E-3</v>
      </c>
      <c r="K21" s="28"/>
      <c r="L21" s="28"/>
      <c r="M21" s="28"/>
      <c r="N21" s="28"/>
    </row>
    <row r="22" spans="1:14" x14ac:dyDescent="0.2">
      <c r="A22" s="32" t="s">
        <v>1074</v>
      </c>
      <c r="B22" s="48" t="s">
        <v>1075</v>
      </c>
      <c r="C22" s="48" t="s">
        <v>200</v>
      </c>
      <c r="D22" s="87" t="s">
        <v>126</v>
      </c>
      <c r="E22" s="48" t="s">
        <v>1073</v>
      </c>
      <c r="F22" s="90">
        <v>-384000</v>
      </c>
      <c r="G22" s="82">
        <v>0.99950000000000006</v>
      </c>
      <c r="H22" s="106">
        <v>-1234.0170700000001</v>
      </c>
      <c r="I22" s="40">
        <v>-31.916256531656337</v>
      </c>
      <c r="J22" s="40">
        <v>-3.2574781582989532E-3</v>
      </c>
      <c r="K22" s="28"/>
      <c r="L22" s="28"/>
      <c r="M22" s="28"/>
      <c r="N22" s="28"/>
    </row>
    <row r="23" spans="1:14" x14ac:dyDescent="0.2">
      <c r="A23" s="32" t="s">
        <v>1076</v>
      </c>
      <c r="B23" s="48" t="s">
        <v>1077</v>
      </c>
      <c r="C23" s="48" t="s">
        <v>200</v>
      </c>
      <c r="D23" s="87" t="s">
        <v>126</v>
      </c>
      <c r="E23" s="48" t="s">
        <v>1078</v>
      </c>
      <c r="F23" s="90">
        <v>907164.89276162256</v>
      </c>
      <c r="G23" s="82">
        <v>0.99990000000000001</v>
      </c>
      <c r="H23" s="106">
        <v>2916.2480466921475</v>
      </c>
      <c r="I23" s="40">
        <v>75.4249864373175</v>
      </c>
      <c r="J23" s="40">
        <v>7.6981222928153292E-3</v>
      </c>
      <c r="K23" s="28"/>
      <c r="L23" s="28"/>
      <c r="M23" s="28"/>
      <c r="N23" s="28"/>
    </row>
    <row r="24" spans="1:14" x14ac:dyDescent="0.2">
      <c r="A24" s="32" t="s">
        <v>1079</v>
      </c>
      <c r="B24" s="48" t="s">
        <v>1080</v>
      </c>
      <c r="C24" s="48" t="s">
        <v>200</v>
      </c>
      <c r="D24" s="87" t="s">
        <v>246</v>
      </c>
      <c r="E24" s="48" t="s">
        <v>1078</v>
      </c>
      <c r="F24" s="90">
        <v>-2966429.1993305059</v>
      </c>
      <c r="G24" s="82">
        <v>1.0006999999999999</v>
      </c>
      <c r="H24" s="106">
        <v>-2968.7878723426779</v>
      </c>
      <c r="I24" s="40">
        <v>-76.783861119327227</v>
      </c>
      <c r="J24" s="40">
        <v>-7.8368135140781253E-3</v>
      </c>
      <c r="K24" s="28"/>
      <c r="L24" s="28"/>
      <c r="M24" s="28"/>
      <c r="N24" s="28"/>
    </row>
    <row r="25" spans="1:14" s="139" customFormat="1" x14ac:dyDescent="0.2">
      <c r="A25" s="114" t="s">
        <v>1081</v>
      </c>
      <c r="B25" s="142" t="s">
        <v>240</v>
      </c>
      <c r="C25" s="142" t="s">
        <v>240</v>
      </c>
      <c r="D25" s="146" t="s">
        <v>240</v>
      </c>
      <c r="E25" s="142" t="s">
        <v>240</v>
      </c>
      <c r="F25" s="157" t="s">
        <v>240</v>
      </c>
      <c r="G25" s="147" t="s">
        <v>240</v>
      </c>
      <c r="H25" s="148">
        <v>47.093590420523761</v>
      </c>
      <c r="I25" s="145">
        <v>1.2180148471189216</v>
      </c>
      <c r="J25" s="145">
        <v>1.2431460303116628E-4</v>
      </c>
    </row>
    <row r="26" spans="1:14" s="139" customFormat="1" x14ac:dyDescent="0.2">
      <c r="A26" s="114" t="s">
        <v>979</v>
      </c>
      <c r="B26" s="142" t="s">
        <v>240</v>
      </c>
      <c r="C26" s="142" t="s">
        <v>240</v>
      </c>
      <c r="D26" s="146" t="s">
        <v>240</v>
      </c>
      <c r="E26" s="142" t="s">
        <v>240</v>
      </c>
      <c r="F26" s="157" t="s">
        <v>240</v>
      </c>
      <c r="G26" s="147" t="s">
        <v>240</v>
      </c>
      <c r="H26" s="148">
        <v>0</v>
      </c>
      <c r="I26" s="145">
        <v>0</v>
      </c>
      <c r="J26" s="145">
        <v>0</v>
      </c>
    </row>
    <row r="27" spans="1:14" s="139" customFormat="1" x14ac:dyDescent="0.2">
      <c r="A27" s="114" t="s">
        <v>982</v>
      </c>
      <c r="B27" s="142" t="s">
        <v>240</v>
      </c>
      <c r="C27" s="142" t="s">
        <v>240</v>
      </c>
      <c r="D27" s="146" t="s">
        <v>240</v>
      </c>
      <c r="E27" s="142" t="s">
        <v>240</v>
      </c>
      <c r="F27" s="157" t="s">
        <v>240</v>
      </c>
      <c r="G27" s="147" t="s">
        <v>240</v>
      </c>
      <c r="H27" s="148">
        <v>47.093590120523686</v>
      </c>
      <c r="I27" s="145">
        <v>1.2180148393598076</v>
      </c>
      <c r="J27" s="145">
        <v>1.2431460223924558E-4</v>
      </c>
    </row>
    <row r="28" spans="1:14" x14ac:dyDescent="0.2">
      <c r="A28" s="32" t="s">
        <v>1066</v>
      </c>
      <c r="B28" s="48" t="s">
        <v>1082</v>
      </c>
      <c r="C28" s="48" t="s">
        <v>178</v>
      </c>
      <c r="D28" s="87" t="s">
        <v>127</v>
      </c>
      <c r="E28" s="48" t="s">
        <v>308</v>
      </c>
      <c r="F28" s="90">
        <v>193832</v>
      </c>
      <c r="G28" s="82">
        <v>1</v>
      </c>
      <c r="H28" s="106">
        <v>764.56308999999999</v>
      </c>
      <c r="I28" s="40">
        <v>19.77443611462834</v>
      </c>
      <c r="J28" s="40">
        <v>2.0182440153089262E-3</v>
      </c>
      <c r="K28" s="28"/>
      <c r="L28" s="28"/>
      <c r="M28" s="28"/>
      <c r="N28" s="28"/>
    </row>
    <row r="29" spans="1:14" x14ac:dyDescent="0.2">
      <c r="A29" s="32" t="s">
        <v>1063</v>
      </c>
      <c r="B29" s="48" t="s">
        <v>1083</v>
      </c>
      <c r="C29" s="48" t="s">
        <v>178</v>
      </c>
      <c r="D29" s="87" t="s">
        <v>126</v>
      </c>
      <c r="E29" s="48" t="s">
        <v>308</v>
      </c>
      <c r="F29" s="90">
        <v>-220112.71</v>
      </c>
      <c r="G29" s="82">
        <v>0.99990000000000001</v>
      </c>
      <c r="H29" s="106">
        <v>-707.65881999999999</v>
      </c>
      <c r="I29" s="40">
        <v>-18.302680720623428</v>
      </c>
      <c r="J29" s="40">
        <v>-1.8680318171592312E-3</v>
      </c>
      <c r="K29" s="28"/>
      <c r="L29" s="28"/>
      <c r="M29" s="28"/>
      <c r="N29" s="28"/>
    </row>
    <row r="30" spans="1:14" x14ac:dyDescent="0.2">
      <c r="A30" s="32" t="s">
        <v>1066</v>
      </c>
      <c r="B30" s="48" t="s">
        <v>1084</v>
      </c>
      <c r="C30" s="48" t="s">
        <v>178</v>
      </c>
      <c r="D30" s="87" t="s">
        <v>127</v>
      </c>
      <c r="E30" s="48" t="s">
        <v>1085</v>
      </c>
      <c r="F30" s="90">
        <v>8208.6464550154506</v>
      </c>
      <c r="G30" s="82">
        <v>1</v>
      </c>
      <c r="H30" s="106">
        <v>32.378699808547552</v>
      </c>
      <c r="I30" s="40">
        <v>0.83743322063696868</v>
      </c>
      <c r="J30" s="40">
        <v>8.5471189973459715E-5</v>
      </c>
      <c r="K30" s="28"/>
      <c r="L30" s="28"/>
      <c r="M30" s="28"/>
      <c r="N30" s="28"/>
    </row>
    <row r="31" spans="1:14" x14ac:dyDescent="0.2">
      <c r="A31" s="32" t="s">
        <v>1063</v>
      </c>
      <c r="B31" s="48" t="s">
        <v>1086</v>
      </c>
      <c r="C31" s="48" t="s">
        <v>178</v>
      </c>
      <c r="D31" s="87" t="s">
        <v>126</v>
      </c>
      <c r="E31" s="48" t="s">
        <v>1085</v>
      </c>
      <c r="F31" s="90">
        <v>-9543.2902821364114</v>
      </c>
      <c r="G31" s="82">
        <v>0.99990000000000001</v>
      </c>
      <c r="H31" s="106">
        <v>-30.68152483746632</v>
      </c>
      <c r="I31" s="40">
        <v>-0.79353798363175032</v>
      </c>
      <c r="J31" s="40">
        <v>-8.0991097652606512E-5</v>
      </c>
      <c r="K31" s="28"/>
      <c r="L31" s="28"/>
      <c r="M31" s="28"/>
      <c r="N31" s="28"/>
    </row>
    <row r="32" spans="1:14" x14ac:dyDescent="0.2">
      <c r="A32" s="32" t="s">
        <v>1087</v>
      </c>
      <c r="B32" s="48" t="s">
        <v>1088</v>
      </c>
      <c r="C32" s="48" t="s">
        <v>178</v>
      </c>
      <c r="D32" s="87" t="s">
        <v>126</v>
      </c>
      <c r="E32" s="48" t="s">
        <v>1089</v>
      </c>
      <c r="F32" s="90">
        <v>77681.516063524745</v>
      </c>
      <c r="G32" s="82">
        <v>0.99990000000000001</v>
      </c>
      <c r="H32" s="106">
        <v>249.72466191458008</v>
      </c>
      <c r="I32" s="40">
        <v>6.4588056078891087</v>
      </c>
      <c r="J32" s="40">
        <v>6.5920695227930268E-4</v>
      </c>
      <c r="K32" s="28"/>
      <c r="L32" s="28"/>
      <c r="M32" s="28"/>
      <c r="N32" s="28"/>
    </row>
    <row r="33" spans="1:14" x14ac:dyDescent="0.2">
      <c r="A33" s="32" t="s">
        <v>1090</v>
      </c>
      <c r="B33" s="48" t="s">
        <v>1091</v>
      </c>
      <c r="C33" s="48" t="s">
        <v>178</v>
      </c>
      <c r="D33" s="87" t="s">
        <v>2</v>
      </c>
      <c r="E33" s="48" t="s">
        <v>1089</v>
      </c>
      <c r="F33" s="90">
        <v>-58281.389830609696</v>
      </c>
      <c r="G33" s="82">
        <v>1.0002</v>
      </c>
      <c r="H33" s="106">
        <v>-256.02161900778805</v>
      </c>
      <c r="I33" s="40">
        <v>-6.6216682642020057</v>
      </c>
      <c r="J33" s="40">
        <v>-6.7582925086296058E-4</v>
      </c>
      <c r="K33" s="28"/>
      <c r="L33" s="28"/>
      <c r="M33" s="28"/>
      <c r="N33" s="28"/>
    </row>
    <row r="34" spans="1:14" x14ac:dyDescent="0.2">
      <c r="A34" s="32" t="s">
        <v>1063</v>
      </c>
      <c r="B34" s="48" t="s">
        <v>1092</v>
      </c>
      <c r="C34" s="48" t="s">
        <v>178</v>
      </c>
      <c r="D34" s="87" t="s">
        <v>126</v>
      </c>
      <c r="E34" s="48" t="s">
        <v>699</v>
      </c>
      <c r="F34" s="90">
        <v>5836.6431407883656</v>
      </c>
      <c r="G34" s="82">
        <v>0.99990000000000001</v>
      </c>
      <c r="H34" s="106">
        <v>18.764713872805611</v>
      </c>
      <c r="I34" s="40">
        <v>0.48532507067150565</v>
      </c>
      <c r="J34" s="40">
        <v>4.9533873617642611E-5</v>
      </c>
      <c r="K34" s="28"/>
      <c r="L34" s="28"/>
      <c r="M34" s="28"/>
      <c r="N34" s="28"/>
    </row>
    <row r="35" spans="1:14" x14ac:dyDescent="0.2">
      <c r="A35" s="32" t="s">
        <v>1066</v>
      </c>
      <c r="B35" s="48" t="s">
        <v>1093</v>
      </c>
      <c r="C35" s="48" t="s">
        <v>178</v>
      </c>
      <c r="D35" s="87" t="s">
        <v>127</v>
      </c>
      <c r="E35" s="48" t="s">
        <v>699</v>
      </c>
      <c r="F35" s="90">
        <v>-4925.1878730092703</v>
      </c>
      <c r="G35" s="82">
        <v>1</v>
      </c>
      <c r="H35" s="106">
        <v>-19.42721988841199</v>
      </c>
      <c r="I35" s="40">
        <v>-0.50245993246710352</v>
      </c>
      <c r="J35" s="40">
        <v>-5.1282713992743287E-5</v>
      </c>
      <c r="K35" s="28"/>
      <c r="L35" s="28"/>
      <c r="M35" s="28"/>
      <c r="N35" s="28"/>
    </row>
    <row r="36" spans="1:14" x14ac:dyDescent="0.2">
      <c r="A36" s="32" t="s">
        <v>1063</v>
      </c>
      <c r="B36" s="48" t="s">
        <v>1094</v>
      </c>
      <c r="C36" s="48" t="s">
        <v>200</v>
      </c>
      <c r="D36" s="87" t="s">
        <v>126</v>
      </c>
      <c r="E36" s="48" t="s">
        <v>1095</v>
      </c>
      <c r="F36" s="90">
        <v>32768.424129634375</v>
      </c>
      <c r="G36" s="82">
        <v>0.99990000000000001</v>
      </c>
      <c r="H36" s="106">
        <v>105.3499568115142</v>
      </c>
      <c r="I36" s="40">
        <v>2.7247404666737736</v>
      </c>
      <c r="J36" s="40">
        <v>2.7809597746589155E-4</v>
      </c>
      <c r="K36" s="28"/>
      <c r="L36" s="28"/>
      <c r="M36" s="28"/>
      <c r="N36" s="28"/>
    </row>
    <row r="37" spans="1:14" x14ac:dyDescent="0.2">
      <c r="A37" s="32" t="s">
        <v>1066</v>
      </c>
      <c r="B37" s="48" t="s">
        <v>1096</v>
      </c>
      <c r="C37" s="48" t="s">
        <v>200</v>
      </c>
      <c r="D37" s="87" t="s">
        <v>127</v>
      </c>
      <c r="E37" s="48" t="s">
        <v>1095</v>
      </c>
      <c r="F37" s="90">
        <v>-27909.39794705253</v>
      </c>
      <c r="G37" s="82">
        <v>1</v>
      </c>
      <c r="H37" s="106">
        <v>-110.08758026514661</v>
      </c>
      <c r="I37" s="40">
        <v>-2.8472729738590461</v>
      </c>
      <c r="J37" s="40">
        <v>-2.9060204832798457E-4</v>
      </c>
      <c r="K37" s="28"/>
      <c r="L37" s="28"/>
      <c r="M37" s="28"/>
      <c r="N37" s="28"/>
    </row>
    <row r="38" spans="1:14" x14ac:dyDescent="0.2">
      <c r="A38" s="32" t="s">
        <v>1090</v>
      </c>
      <c r="B38" s="48" t="s">
        <v>1097</v>
      </c>
      <c r="C38" s="48" t="s">
        <v>200</v>
      </c>
      <c r="D38" s="87" t="s">
        <v>2</v>
      </c>
      <c r="E38" s="48" t="s">
        <v>1098</v>
      </c>
      <c r="F38" s="90">
        <v>2216.3345428541716</v>
      </c>
      <c r="G38" s="82">
        <v>1.0002</v>
      </c>
      <c r="H38" s="106">
        <v>9.7360338320730193</v>
      </c>
      <c r="I38" s="40">
        <v>0.25180993111005145</v>
      </c>
      <c r="J38" s="40">
        <v>2.5700550119973231E-5</v>
      </c>
      <c r="K38" s="28"/>
      <c r="L38" s="28"/>
      <c r="M38" s="28"/>
      <c r="N38" s="28"/>
    </row>
    <row r="39" spans="1:14" x14ac:dyDescent="0.2">
      <c r="A39" s="32" t="s">
        <v>1087</v>
      </c>
      <c r="B39" s="48" t="s">
        <v>1099</v>
      </c>
      <c r="C39" s="48" t="s">
        <v>200</v>
      </c>
      <c r="D39" s="87" t="s">
        <v>126</v>
      </c>
      <c r="E39" s="48" t="s">
        <v>1098</v>
      </c>
      <c r="F39" s="90">
        <v>-2969.7109806611616</v>
      </c>
      <c r="G39" s="82">
        <v>0.99990000000000001</v>
      </c>
      <c r="H39" s="106">
        <v>-9.5468022201838458</v>
      </c>
      <c r="I39" s="40">
        <v>-0.2469157000529773</v>
      </c>
      <c r="J39" s="40">
        <v>-2.5201028794398142E-5</v>
      </c>
      <c r="K39" s="28"/>
      <c r="L39" s="28"/>
      <c r="M39" s="28"/>
      <c r="N39" s="28"/>
    </row>
    <row r="40" spans="1:14" s="139" customFormat="1" x14ac:dyDescent="0.2">
      <c r="A40" s="114" t="s">
        <v>981</v>
      </c>
      <c r="B40" s="142" t="s">
        <v>240</v>
      </c>
      <c r="C40" s="142" t="s">
        <v>240</v>
      </c>
      <c r="D40" s="146" t="s">
        <v>240</v>
      </c>
      <c r="E40" s="142" t="s">
        <v>240</v>
      </c>
      <c r="F40" s="157" t="s">
        <v>240</v>
      </c>
      <c r="G40" s="147" t="s">
        <v>240</v>
      </c>
      <c r="H40" s="148">
        <v>0</v>
      </c>
      <c r="I40" s="145">
        <v>0</v>
      </c>
      <c r="J40" s="145">
        <v>0</v>
      </c>
    </row>
    <row r="41" spans="1:14" s="139" customFormat="1" x14ac:dyDescent="0.2">
      <c r="A41" s="242" t="s">
        <v>142</v>
      </c>
      <c r="B41" s="243" t="s">
        <v>240</v>
      </c>
      <c r="C41" s="243" t="s">
        <v>240</v>
      </c>
      <c r="D41" s="245" t="s">
        <v>240</v>
      </c>
      <c r="E41" s="243" t="s">
        <v>240</v>
      </c>
      <c r="F41" s="250" t="s">
        <v>240</v>
      </c>
      <c r="G41" s="251" t="s">
        <v>240</v>
      </c>
      <c r="H41" s="248">
        <v>0</v>
      </c>
      <c r="I41" s="244">
        <v>0</v>
      </c>
      <c r="J41" s="244">
        <v>0</v>
      </c>
    </row>
    <row r="42" spans="1:14" s="139" customFormat="1" x14ac:dyDescent="0.2">
      <c r="A42" s="99" t="s">
        <v>230</v>
      </c>
      <c r="B42" s="149"/>
      <c r="C42" s="99"/>
      <c r="D42" s="150"/>
      <c r="E42" s="150"/>
      <c r="F42" s="150"/>
      <c r="G42" s="151"/>
      <c r="H42" s="152"/>
      <c r="I42" s="152"/>
      <c r="J42" s="153"/>
      <c r="K42" s="168"/>
      <c r="L42" s="168"/>
      <c r="M42" s="154"/>
      <c r="N42" s="154"/>
    </row>
    <row r="43" spans="1:14" s="139" customFormat="1" x14ac:dyDescent="0.2">
      <c r="A43" s="99" t="s">
        <v>231</v>
      </c>
      <c r="B43" s="149"/>
      <c r="C43" s="99"/>
      <c r="D43" s="150"/>
      <c r="E43" s="150"/>
      <c r="F43" s="150"/>
      <c r="G43" s="151"/>
      <c r="H43" s="152"/>
      <c r="I43" s="152"/>
      <c r="J43" s="153"/>
      <c r="K43" s="168"/>
      <c r="L43" s="168"/>
      <c r="M43" s="154"/>
      <c r="N43" s="154"/>
    </row>
    <row r="44" spans="1:14" s="139" customFormat="1" x14ac:dyDescent="0.2">
      <c r="A44" s="99" t="s">
        <v>232</v>
      </c>
      <c r="B44" s="149"/>
      <c r="C44" s="99"/>
      <c r="D44" s="150"/>
      <c r="E44" s="150"/>
      <c r="F44" s="150"/>
      <c r="G44" s="151"/>
      <c r="H44" s="152"/>
      <c r="I44" s="152"/>
      <c r="J44" s="153"/>
      <c r="K44" s="168"/>
      <c r="L44" s="168"/>
      <c r="M44" s="154"/>
      <c r="N44" s="154"/>
    </row>
    <row r="45" spans="1:14" s="139" customFormat="1" x14ac:dyDescent="0.2">
      <c r="A45" s="99" t="s">
        <v>233</v>
      </c>
      <c r="B45" s="149"/>
      <c r="C45" s="99"/>
      <c r="D45" s="150"/>
      <c r="E45" s="150"/>
      <c r="F45" s="150"/>
      <c r="G45" s="151"/>
      <c r="H45" s="152"/>
      <c r="I45" s="152"/>
      <c r="J45" s="153"/>
      <c r="K45" s="168"/>
      <c r="L45" s="168"/>
      <c r="M45" s="154"/>
      <c r="N45" s="154"/>
    </row>
    <row r="46" spans="1:14" s="139" customFormat="1" x14ac:dyDescent="0.2">
      <c r="A46" s="99" t="s">
        <v>234</v>
      </c>
      <c r="B46" s="149"/>
      <c r="C46" s="99"/>
      <c r="D46" s="150"/>
      <c r="E46" s="150"/>
      <c r="F46" s="150"/>
      <c r="G46" s="151"/>
      <c r="H46" s="152"/>
      <c r="I46" s="152"/>
      <c r="J46" s="153"/>
      <c r="K46" s="168"/>
      <c r="L46" s="168"/>
      <c r="M46" s="154"/>
      <c r="N46" s="154"/>
    </row>
  </sheetData>
  <mergeCells count="2">
    <mergeCell ref="A6:J6"/>
    <mergeCell ref="A5:J5"/>
  </mergeCells>
  <conditionalFormatting sqref="I11:J41">
    <cfRule type="expression" dxfId="74" priority="387" stopIfTrue="1">
      <formula>OR(LEFT(#REF!,3)="TIR",LEFT(#REF!,2)="IR")</formula>
    </cfRule>
  </conditionalFormatting>
  <conditionalFormatting sqref="A11:A41 H11:I41">
    <cfRule type="expression" dxfId="73" priority="388" stopIfTrue="1">
      <formula>#REF!&gt;0</formula>
    </cfRule>
  </conditionalFormatting>
  <conditionalFormatting sqref="B11:E41">
    <cfRule type="expression" dxfId="72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81" customWidth="1"/>
    <col min="5" max="5" width="11.140625" style="81" customWidth="1"/>
    <col min="6" max="6" width="14.140625" style="81" customWidth="1"/>
    <col min="7" max="7" width="7.85546875" style="52" customWidth="1"/>
    <col min="8" max="8" width="11.28515625" style="83" customWidth="1"/>
    <col min="9" max="9" width="12.5703125" style="85" customWidth="1"/>
    <col min="10" max="10" width="14.140625" style="85" customWidth="1"/>
    <col min="11" max="11" width="10.5703125" style="85" customWidth="1"/>
    <col min="12" max="12" width="8.85546875" style="83" bestFit="1" customWidth="1"/>
    <col min="13" max="13" width="10.42578125" style="83" customWidth="1"/>
    <col min="14" max="14" width="22" style="86" customWidth="1"/>
    <col min="15" max="15" width="25.42578125" style="86" customWidth="1"/>
    <col min="16" max="16" width="20.7109375" style="86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81"/>
      <c r="E1" s="81"/>
      <c r="F1" s="81"/>
      <c r="G1" s="52"/>
      <c r="H1" s="83"/>
      <c r="I1" s="84"/>
      <c r="J1" s="84"/>
      <c r="K1" s="84"/>
      <c r="L1" s="83"/>
      <c r="M1" s="83"/>
      <c r="N1" s="86"/>
      <c r="O1" s="86"/>
      <c r="P1" s="60"/>
    </row>
    <row r="2" spans="1:16" s="20" customFormat="1" x14ac:dyDescent="0.2">
      <c r="A2" s="23" t="s">
        <v>226</v>
      </c>
      <c r="B2" s="22" t="s">
        <v>151</v>
      </c>
      <c r="D2" s="81"/>
      <c r="E2" s="81"/>
      <c r="F2" s="81"/>
      <c r="G2" s="52"/>
      <c r="H2" s="83"/>
      <c r="I2" s="84"/>
      <c r="J2" s="84"/>
      <c r="K2" s="84"/>
      <c r="L2" s="83"/>
      <c r="M2" s="83"/>
      <c r="N2" s="86"/>
      <c r="O2" s="86"/>
      <c r="P2" s="60"/>
    </row>
    <row r="3" spans="1:16" s="20" customFormat="1" x14ac:dyDescent="0.2">
      <c r="A3" s="23" t="s">
        <v>227</v>
      </c>
      <c r="B3" s="22" t="s">
        <v>228</v>
      </c>
      <c r="D3" s="81"/>
      <c r="E3" s="81"/>
      <c r="F3" s="81"/>
      <c r="G3" s="52"/>
      <c r="H3" s="83"/>
      <c r="I3" s="84"/>
      <c r="J3" s="84"/>
      <c r="K3" s="84"/>
      <c r="L3" s="83"/>
      <c r="M3" s="83"/>
      <c r="N3" s="86"/>
      <c r="O3" s="86"/>
      <c r="P3" s="60"/>
    </row>
    <row r="4" spans="1:16" s="20" customFormat="1" ht="13.5" thickBot="1" x14ac:dyDescent="0.25">
      <c r="A4" s="23" t="s">
        <v>229</v>
      </c>
      <c r="B4" s="22" t="s">
        <v>236</v>
      </c>
      <c r="D4" s="81"/>
      <c r="E4" s="81"/>
      <c r="F4" s="81"/>
      <c r="G4" s="52"/>
      <c r="H4" s="83"/>
      <c r="I4" s="84"/>
      <c r="J4" s="84"/>
      <c r="K4" s="84"/>
      <c r="L4" s="83"/>
      <c r="M4" s="83"/>
      <c r="N4" s="86"/>
      <c r="O4" s="86"/>
      <c r="P4" s="60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157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2"/>
      <c r="B8" s="16"/>
      <c r="C8" s="16"/>
      <c r="D8" s="16"/>
      <c r="E8" s="43"/>
      <c r="F8" s="44" t="s">
        <v>15</v>
      </c>
      <c r="G8" s="44" t="s">
        <v>16</v>
      </c>
      <c r="H8" s="45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46" t="s">
        <v>9</v>
      </c>
      <c r="O8" s="77" t="s">
        <v>9</v>
      </c>
      <c r="P8" s="19" t="s">
        <v>9</v>
      </c>
    </row>
    <row r="9" spans="1:16" s="31" customFormat="1" ht="12.75" customHeight="1" x14ac:dyDescent="0.2">
      <c r="A9" s="36"/>
      <c r="B9" s="37">
        <v>1</v>
      </c>
      <c r="C9" s="37">
        <v>2</v>
      </c>
      <c r="D9" s="37">
        <v>3</v>
      </c>
      <c r="E9" s="37">
        <v>4</v>
      </c>
      <c r="F9" s="37">
        <v>5</v>
      </c>
      <c r="G9" s="37">
        <v>6</v>
      </c>
      <c r="H9" s="37">
        <v>7</v>
      </c>
      <c r="I9" s="37">
        <v>8</v>
      </c>
      <c r="J9" s="37">
        <v>9</v>
      </c>
      <c r="K9" s="37">
        <v>10</v>
      </c>
      <c r="L9" s="37">
        <v>11</v>
      </c>
      <c r="M9" s="37">
        <v>12</v>
      </c>
      <c r="N9" s="37">
        <v>13</v>
      </c>
      <c r="O9" s="78">
        <v>14</v>
      </c>
      <c r="P9" s="38">
        <v>15</v>
      </c>
    </row>
    <row r="10" spans="1:16" s="139" customFormat="1" ht="12.75" customHeight="1" thickBot="1" x14ac:dyDescent="0.25">
      <c r="A10" s="122" t="s">
        <v>57</v>
      </c>
      <c r="B10" s="88" t="s">
        <v>240</v>
      </c>
      <c r="C10" s="88" t="s">
        <v>240</v>
      </c>
      <c r="D10" s="123"/>
      <c r="E10" s="123" t="s">
        <v>240</v>
      </c>
      <c r="F10" s="123" t="s">
        <v>240</v>
      </c>
      <c r="G10" s="123" t="s">
        <v>240</v>
      </c>
      <c r="H10" s="123" t="s">
        <v>240</v>
      </c>
      <c r="I10" s="88" t="s">
        <v>240</v>
      </c>
      <c r="J10" s="88" t="s">
        <v>240</v>
      </c>
      <c r="K10" s="124" t="s">
        <v>240</v>
      </c>
      <c r="L10" s="123" t="s">
        <v>240</v>
      </c>
      <c r="M10" s="125">
        <v>1.2000000000000002E-6</v>
      </c>
      <c r="N10" s="88" t="s">
        <v>240</v>
      </c>
      <c r="O10" s="88">
        <v>0</v>
      </c>
      <c r="P10" s="103">
        <v>0</v>
      </c>
    </row>
    <row r="11" spans="1:16" s="139" customFormat="1" x14ac:dyDescent="0.2">
      <c r="A11" s="113" t="s">
        <v>138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2" t="s">
        <v>240</v>
      </c>
      <c r="G11" s="146" t="s">
        <v>240</v>
      </c>
      <c r="H11" s="146" t="s">
        <v>240</v>
      </c>
      <c r="I11" s="142" t="s">
        <v>240</v>
      </c>
      <c r="J11" s="142" t="s">
        <v>240</v>
      </c>
      <c r="K11" s="155" t="s">
        <v>240</v>
      </c>
      <c r="L11" s="146" t="s">
        <v>240</v>
      </c>
      <c r="M11" s="143">
        <v>0</v>
      </c>
      <c r="N11" s="142" t="s">
        <v>240</v>
      </c>
      <c r="O11" s="142">
        <v>0</v>
      </c>
      <c r="P11" s="142">
        <v>0</v>
      </c>
    </row>
    <row r="12" spans="1:16" s="139" customFormat="1" x14ac:dyDescent="0.2">
      <c r="A12" s="114" t="s">
        <v>984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2" t="s">
        <v>240</v>
      </c>
      <c r="G12" s="146" t="s">
        <v>240</v>
      </c>
      <c r="H12" s="146" t="s">
        <v>240</v>
      </c>
      <c r="I12" s="142" t="s">
        <v>240</v>
      </c>
      <c r="J12" s="142" t="s">
        <v>240</v>
      </c>
      <c r="K12" s="157" t="s">
        <v>240</v>
      </c>
      <c r="L12" s="146" t="s">
        <v>240</v>
      </c>
      <c r="M12" s="148">
        <v>0</v>
      </c>
      <c r="N12" s="145" t="s">
        <v>240</v>
      </c>
      <c r="O12" s="145">
        <v>0</v>
      </c>
      <c r="P12" s="145">
        <v>0</v>
      </c>
    </row>
    <row r="13" spans="1:16" s="139" customFormat="1" x14ac:dyDescent="0.2">
      <c r="A13" s="114" t="s">
        <v>985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2" t="s">
        <v>240</v>
      </c>
      <c r="G13" s="146" t="s">
        <v>240</v>
      </c>
      <c r="H13" s="146" t="s">
        <v>240</v>
      </c>
      <c r="I13" s="142" t="s">
        <v>240</v>
      </c>
      <c r="J13" s="142" t="s">
        <v>240</v>
      </c>
      <c r="K13" s="157" t="s">
        <v>240</v>
      </c>
      <c r="L13" s="146" t="s">
        <v>240</v>
      </c>
      <c r="M13" s="148">
        <v>0</v>
      </c>
      <c r="N13" s="145" t="s">
        <v>240</v>
      </c>
      <c r="O13" s="145">
        <v>0</v>
      </c>
      <c r="P13" s="145">
        <v>0</v>
      </c>
    </row>
    <row r="14" spans="1:16" s="139" customFormat="1" x14ac:dyDescent="0.2">
      <c r="A14" s="114" t="s">
        <v>986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2" t="s">
        <v>240</v>
      </c>
      <c r="G14" s="146" t="s">
        <v>240</v>
      </c>
      <c r="H14" s="146" t="s">
        <v>240</v>
      </c>
      <c r="I14" s="142" t="s">
        <v>240</v>
      </c>
      <c r="J14" s="142" t="s">
        <v>240</v>
      </c>
      <c r="K14" s="157" t="s">
        <v>240</v>
      </c>
      <c r="L14" s="146" t="s">
        <v>240</v>
      </c>
      <c r="M14" s="148">
        <v>0</v>
      </c>
      <c r="N14" s="145" t="s">
        <v>240</v>
      </c>
      <c r="O14" s="145">
        <v>0</v>
      </c>
      <c r="P14" s="145">
        <v>0</v>
      </c>
    </row>
    <row r="15" spans="1:16" s="139" customFormat="1" x14ac:dyDescent="0.2">
      <c r="A15" s="114" t="s">
        <v>987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2" t="s">
        <v>240</v>
      </c>
      <c r="G15" s="146" t="s">
        <v>240</v>
      </c>
      <c r="H15" s="146" t="s">
        <v>240</v>
      </c>
      <c r="I15" s="142" t="s">
        <v>240</v>
      </c>
      <c r="J15" s="142" t="s">
        <v>240</v>
      </c>
      <c r="K15" s="157" t="s">
        <v>240</v>
      </c>
      <c r="L15" s="146" t="s">
        <v>240</v>
      </c>
      <c r="M15" s="148">
        <v>0</v>
      </c>
      <c r="N15" s="145" t="s">
        <v>240</v>
      </c>
      <c r="O15" s="145">
        <v>0</v>
      </c>
      <c r="P15" s="145">
        <v>0</v>
      </c>
    </row>
    <row r="16" spans="1:16" s="139" customFormat="1" x14ac:dyDescent="0.2">
      <c r="A16" s="114" t="s">
        <v>988</v>
      </c>
      <c r="B16" s="142" t="s">
        <v>240</v>
      </c>
      <c r="C16" s="142" t="s">
        <v>240</v>
      </c>
      <c r="D16" s="142" t="s">
        <v>240</v>
      </c>
      <c r="E16" s="142" t="s">
        <v>240</v>
      </c>
      <c r="F16" s="142" t="s">
        <v>240</v>
      </c>
      <c r="G16" s="146" t="s">
        <v>240</v>
      </c>
      <c r="H16" s="146" t="s">
        <v>240</v>
      </c>
      <c r="I16" s="142" t="s">
        <v>240</v>
      </c>
      <c r="J16" s="142" t="s">
        <v>240</v>
      </c>
      <c r="K16" s="157" t="s">
        <v>240</v>
      </c>
      <c r="L16" s="146" t="s">
        <v>240</v>
      </c>
      <c r="M16" s="148">
        <v>0</v>
      </c>
      <c r="N16" s="145" t="s">
        <v>240</v>
      </c>
      <c r="O16" s="145">
        <v>0</v>
      </c>
      <c r="P16" s="145">
        <v>0</v>
      </c>
    </row>
    <row r="17" spans="1:16" s="139" customFormat="1" x14ac:dyDescent="0.2">
      <c r="A17" s="114" t="s">
        <v>989</v>
      </c>
      <c r="B17" s="142" t="s">
        <v>240</v>
      </c>
      <c r="C17" s="142" t="s">
        <v>240</v>
      </c>
      <c r="D17" s="142" t="s">
        <v>240</v>
      </c>
      <c r="E17" s="142" t="s">
        <v>240</v>
      </c>
      <c r="F17" s="142" t="s">
        <v>240</v>
      </c>
      <c r="G17" s="146" t="s">
        <v>240</v>
      </c>
      <c r="H17" s="146" t="s">
        <v>240</v>
      </c>
      <c r="I17" s="142" t="s">
        <v>240</v>
      </c>
      <c r="J17" s="142" t="s">
        <v>240</v>
      </c>
      <c r="K17" s="157" t="s">
        <v>240</v>
      </c>
      <c r="L17" s="146" t="s">
        <v>240</v>
      </c>
      <c r="M17" s="148">
        <v>0</v>
      </c>
      <c r="N17" s="145" t="s">
        <v>240</v>
      </c>
      <c r="O17" s="145">
        <v>0</v>
      </c>
      <c r="P17" s="145">
        <v>0</v>
      </c>
    </row>
    <row r="18" spans="1:16" s="139" customFormat="1" x14ac:dyDescent="0.2">
      <c r="A18" s="114" t="s">
        <v>990</v>
      </c>
      <c r="B18" s="142" t="s">
        <v>240</v>
      </c>
      <c r="C18" s="142" t="s">
        <v>240</v>
      </c>
      <c r="D18" s="142" t="s">
        <v>240</v>
      </c>
      <c r="E18" s="142" t="s">
        <v>240</v>
      </c>
      <c r="F18" s="142" t="s">
        <v>240</v>
      </c>
      <c r="G18" s="146" t="s">
        <v>240</v>
      </c>
      <c r="H18" s="146" t="s">
        <v>240</v>
      </c>
      <c r="I18" s="142" t="s">
        <v>240</v>
      </c>
      <c r="J18" s="142" t="s">
        <v>240</v>
      </c>
      <c r="K18" s="157" t="s">
        <v>240</v>
      </c>
      <c r="L18" s="146" t="s">
        <v>240</v>
      </c>
      <c r="M18" s="148">
        <v>0</v>
      </c>
      <c r="N18" s="145" t="s">
        <v>240</v>
      </c>
      <c r="O18" s="145">
        <v>0</v>
      </c>
      <c r="P18" s="145">
        <v>0</v>
      </c>
    </row>
    <row r="19" spans="1:16" s="139" customFormat="1" x14ac:dyDescent="0.2">
      <c r="A19" s="114" t="s">
        <v>360</v>
      </c>
      <c r="B19" s="142" t="s">
        <v>240</v>
      </c>
      <c r="C19" s="142" t="s">
        <v>240</v>
      </c>
      <c r="D19" s="142" t="s">
        <v>240</v>
      </c>
      <c r="E19" s="142" t="s">
        <v>240</v>
      </c>
      <c r="F19" s="142" t="s">
        <v>240</v>
      </c>
      <c r="G19" s="146" t="s">
        <v>240</v>
      </c>
      <c r="H19" s="146" t="s">
        <v>240</v>
      </c>
      <c r="I19" s="142" t="s">
        <v>240</v>
      </c>
      <c r="J19" s="142" t="s">
        <v>240</v>
      </c>
      <c r="K19" s="157" t="s">
        <v>240</v>
      </c>
      <c r="L19" s="146" t="s">
        <v>240</v>
      </c>
      <c r="M19" s="148">
        <v>0</v>
      </c>
      <c r="N19" s="145" t="s">
        <v>240</v>
      </c>
      <c r="O19" s="145">
        <v>0</v>
      </c>
      <c r="P19" s="145">
        <v>0</v>
      </c>
    </row>
    <row r="20" spans="1:16" s="139" customFormat="1" x14ac:dyDescent="0.2">
      <c r="A20" s="114" t="s">
        <v>984</v>
      </c>
      <c r="B20" s="142" t="s">
        <v>240</v>
      </c>
      <c r="C20" s="142" t="s">
        <v>240</v>
      </c>
      <c r="D20" s="142" t="s">
        <v>240</v>
      </c>
      <c r="E20" s="142" t="s">
        <v>240</v>
      </c>
      <c r="F20" s="142" t="s">
        <v>240</v>
      </c>
      <c r="G20" s="146" t="s">
        <v>240</v>
      </c>
      <c r="H20" s="146" t="s">
        <v>240</v>
      </c>
      <c r="I20" s="142" t="s">
        <v>240</v>
      </c>
      <c r="J20" s="142" t="s">
        <v>240</v>
      </c>
      <c r="K20" s="157" t="s">
        <v>240</v>
      </c>
      <c r="L20" s="146" t="s">
        <v>240</v>
      </c>
      <c r="M20" s="148">
        <v>0</v>
      </c>
      <c r="N20" s="145" t="s">
        <v>240</v>
      </c>
      <c r="O20" s="145">
        <v>0</v>
      </c>
      <c r="P20" s="145">
        <v>0</v>
      </c>
    </row>
    <row r="21" spans="1:16" s="139" customFormat="1" x14ac:dyDescent="0.2">
      <c r="A21" s="114" t="s">
        <v>985</v>
      </c>
      <c r="B21" s="142" t="s">
        <v>240</v>
      </c>
      <c r="C21" s="142" t="s">
        <v>240</v>
      </c>
      <c r="D21" s="142" t="s">
        <v>240</v>
      </c>
      <c r="E21" s="142" t="s">
        <v>240</v>
      </c>
      <c r="F21" s="142" t="s">
        <v>240</v>
      </c>
      <c r="G21" s="146" t="s">
        <v>240</v>
      </c>
      <c r="H21" s="146" t="s">
        <v>240</v>
      </c>
      <c r="I21" s="142" t="s">
        <v>240</v>
      </c>
      <c r="J21" s="142" t="s">
        <v>240</v>
      </c>
      <c r="K21" s="157" t="s">
        <v>240</v>
      </c>
      <c r="L21" s="146" t="s">
        <v>240</v>
      </c>
      <c r="M21" s="148">
        <v>0</v>
      </c>
      <c r="N21" s="145" t="s">
        <v>240</v>
      </c>
      <c r="O21" s="145">
        <v>0</v>
      </c>
      <c r="P21" s="145">
        <v>0</v>
      </c>
    </row>
    <row r="22" spans="1:16" s="139" customFormat="1" x14ac:dyDescent="0.2">
      <c r="A22" s="114" t="s">
        <v>986</v>
      </c>
      <c r="B22" s="142" t="s">
        <v>240</v>
      </c>
      <c r="C22" s="142" t="s">
        <v>240</v>
      </c>
      <c r="D22" s="142" t="s">
        <v>240</v>
      </c>
      <c r="E22" s="142" t="s">
        <v>240</v>
      </c>
      <c r="F22" s="142" t="s">
        <v>240</v>
      </c>
      <c r="G22" s="146" t="s">
        <v>240</v>
      </c>
      <c r="H22" s="146" t="s">
        <v>240</v>
      </c>
      <c r="I22" s="142" t="s">
        <v>240</v>
      </c>
      <c r="J22" s="142" t="s">
        <v>240</v>
      </c>
      <c r="K22" s="157" t="s">
        <v>240</v>
      </c>
      <c r="L22" s="146" t="s">
        <v>240</v>
      </c>
      <c r="M22" s="148">
        <v>0</v>
      </c>
      <c r="N22" s="145" t="s">
        <v>240</v>
      </c>
      <c r="O22" s="145">
        <v>0</v>
      </c>
      <c r="P22" s="145">
        <v>0</v>
      </c>
    </row>
    <row r="23" spans="1:16" s="139" customFormat="1" x14ac:dyDescent="0.2">
      <c r="A23" s="114" t="s">
        <v>987</v>
      </c>
      <c r="B23" s="142" t="s">
        <v>240</v>
      </c>
      <c r="C23" s="142" t="s">
        <v>240</v>
      </c>
      <c r="D23" s="142" t="s">
        <v>240</v>
      </c>
      <c r="E23" s="142" t="s">
        <v>240</v>
      </c>
      <c r="F23" s="142" t="s">
        <v>240</v>
      </c>
      <c r="G23" s="146" t="s">
        <v>240</v>
      </c>
      <c r="H23" s="146" t="s">
        <v>240</v>
      </c>
      <c r="I23" s="142" t="s">
        <v>240</v>
      </c>
      <c r="J23" s="142" t="s">
        <v>240</v>
      </c>
      <c r="K23" s="157" t="s">
        <v>240</v>
      </c>
      <c r="L23" s="146" t="s">
        <v>240</v>
      </c>
      <c r="M23" s="148">
        <v>0</v>
      </c>
      <c r="N23" s="145" t="s">
        <v>240</v>
      </c>
      <c r="O23" s="145">
        <v>0</v>
      </c>
      <c r="P23" s="145">
        <v>0</v>
      </c>
    </row>
    <row r="24" spans="1:16" s="139" customFormat="1" x14ac:dyDescent="0.2">
      <c r="A24" s="114" t="s">
        <v>988</v>
      </c>
      <c r="B24" s="142" t="s">
        <v>240</v>
      </c>
      <c r="C24" s="142" t="s">
        <v>240</v>
      </c>
      <c r="D24" s="142" t="s">
        <v>240</v>
      </c>
      <c r="E24" s="142" t="s">
        <v>240</v>
      </c>
      <c r="F24" s="142" t="s">
        <v>240</v>
      </c>
      <c r="G24" s="146" t="s">
        <v>240</v>
      </c>
      <c r="H24" s="146" t="s">
        <v>240</v>
      </c>
      <c r="I24" s="142" t="s">
        <v>240</v>
      </c>
      <c r="J24" s="142" t="s">
        <v>240</v>
      </c>
      <c r="K24" s="157" t="s">
        <v>240</v>
      </c>
      <c r="L24" s="146" t="s">
        <v>240</v>
      </c>
      <c r="M24" s="148">
        <v>0</v>
      </c>
      <c r="N24" s="145" t="s">
        <v>240</v>
      </c>
      <c r="O24" s="145">
        <v>0</v>
      </c>
      <c r="P24" s="145">
        <v>0</v>
      </c>
    </row>
    <row r="25" spans="1:16" s="139" customFormat="1" x14ac:dyDescent="0.2">
      <c r="A25" s="114" t="s">
        <v>989</v>
      </c>
      <c r="B25" s="142" t="s">
        <v>240</v>
      </c>
      <c r="C25" s="142" t="s">
        <v>240</v>
      </c>
      <c r="D25" s="142" t="s">
        <v>240</v>
      </c>
      <c r="E25" s="142" t="s">
        <v>240</v>
      </c>
      <c r="F25" s="142" t="s">
        <v>240</v>
      </c>
      <c r="G25" s="146" t="s">
        <v>240</v>
      </c>
      <c r="H25" s="146" t="s">
        <v>240</v>
      </c>
      <c r="I25" s="142" t="s">
        <v>240</v>
      </c>
      <c r="J25" s="142" t="s">
        <v>240</v>
      </c>
      <c r="K25" s="157" t="s">
        <v>240</v>
      </c>
      <c r="L25" s="146" t="s">
        <v>240</v>
      </c>
      <c r="M25" s="148">
        <v>0</v>
      </c>
      <c r="N25" s="145" t="s">
        <v>240</v>
      </c>
      <c r="O25" s="145">
        <v>0</v>
      </c>
      <c r="P25" s="145">
        <v>0</v>
      </c>
    </row>
    <row r="26" spans="1:16" s="139" customFormat="1" x14ac:dyDescent="0.2">
      <c r="A26" s="242" t="s">
        <v>990</v>
      </c>
      <c r="B26" s="243" t="s">
        <v>240</v>
      </c>
      <c r="C26" s="243" t="s">
        <v>240</v>
      </c>
      <c r="D26" s="243" t="s">
        <v>240</v>
      </c>
      <c r="E26" s="243" t="s">
        <v>240</v>
      </c>
      <c r="F26" s="243" t="s">
        <v>240</v>
      </c>
      <c r="G26" s="245" t="s">
        <v>240</v>
      </c>
      <c r="H26" s="245" t="s">
        <v>240</v>
      </c>
      <c r="I26" s="243" t="s">
        <v>240</v>
      </c>
      <c r="J26" s="243" t="s">
        <v>240</v>
      </c>
      <c r="K26" s="250" t="s">
        <v>240</v>
      </c>
      <c r="L26" s="245" t="s">
        <v>240</v>
      </c>
      <c r="M26" s="248">
        <v>0</v>
      </c>
      <c r="N26" s="244" t="s">
        <v>240</v>
      </c>
      <c r="O26" s="244">
        <v>0</v>
      </c>
      <c r="P26" s="244">
        <v>0</v>
      </c>
    </row>
    <row r="27" spans="1:16" s="139" customFormat="1" x14ac:dyDescent="0.2">
      <c r="A27" s="99" t="s">
        <v>230</v>
      </c>
      <c r="B27" s="149"/>
      <c r="C27" s="99"/>
      <c r="D27" s="150"/>
      <c r="E27" s="150"/>
      <c r="F27" s="150"/>
      <c r="G27" s="151"/>
      <c r="H27" s="152"/>
      <c r="I27" s="153"/>
      <c r="J27" s="153"/>
      <c r="K27" s="153"/>
      <c r="L27" s="152"/>
      <c r="M27" s="152"/>
      <c r="N27" s="158"/>
      <c r="O27" s="158"/>
      <c r="P27" s="158"/>
    </row>
    <row r="28" spans="1:16" s="139" customFormat="1" x14ac:dyDescent="0.2">
      <c r="A28" s="99" t="s">
        <v>231</v>
      </c>
      <c r="B28" s="149"/>
      <c r="C28" s="99"/>
      <c r="D28" s="150"/>
      <c r="E28" s="150"/>
      <c r="F28" s="150"/>
      <c r="G28" s="151"/>
      <c r="H28" s="152"/>
      <c r="I28" s="153"/>
      <c r="J28" s="153"/>
      <c r="K28" s="153"/>
      <c r="L28" s="152"/>
      <c r="M28" s="152"/>
      <c r="N28" s="158"/>
      <c r="O28" s="158"/>
      <c r="P28" s="158"/>
    </row>
    <row r="29" spans="1:16" s="139" customFormat="1" x14ac:dyDescent="0.2">
      <c r="A29" s="99" t="s">
        <v>232</v>
      </c>
      <c r="B29" s="149"/>
      <c r="C29" s="99"/>
      <c r="D29" s="150"/>
      <c r="E29" s="150"/>
      <c r="F29" s="150"/>
      <c r="G29" s="151"/>
      <c r="H29" s="152"/>
      <c r="I29" s="153"/>
      <c r="J29" s="153"/>
      <c r="K29" s="153"/>
      <c r="L29" s="152"/>
      <c r="M29" s="152"/>
      <c r="N29" s="158"/>
      <c r="O29" s="158"/>
      <c r="P29" s="158"/>
    </row>
    <row r="30" spans="1:16" s="139" customFormat="1" x14ac:dyDescent="0.2">
      <c r="A30" s="99" t="s">
        <v>233</v>
      </c>
      <c r="B30" s="149"/>
      <c r="C30" s="99"/>
      <c r="D30" s="150"/>
      <c r="E30" s="150"/>
      <c r="F30" s="150"/>
      <c r="G30" s="151"/>
      <c r="H30" s="152"/>
      <c r="I30" s="153"/>
      <c r="J30" s="153"/>
      <c r="K30" s="153"/>
      <c r="L30" s="152"/>
      <c r="M30" s="152"/>
      <c r="N30" s="158"/>
      <c r="O30" s="158"/>
      <c r="P30" s="158"/>
    </row>
    <row r="31" spans="1:16" s="139" customFormat="1" x14ac:dyDescent="0.2">
      <c r="A31" s="99" t="s">
        <v>234</v>
      </c>
      <c r="B31" s="149"/>
      <c r="C31" s="99"/>
      <c r="D31" s="150"/>
      <c r="E31" s="150"/>
      <c r="F31" s="150"/>
      <c r="G31" s="151"/>
      <c r="H31" s="152"/>
      <c r="I31" s="153"/>
      <c r="J31" s="153"/>
      <c r="K31" s="153"/>
      <c r="L31" s="152"/>
      <c r="M31" s="152"/>
      <c r="N31" s="158"/>
      <c r="O31" s="158"/>
      <c r="P31" s="158"/>
    </row>
  </sheetData>
  <mergeCells count="2">
    <mergeCell ref="A6:P6"/>
    <mergeCell ref="A5:P5"/>
  </mergeCells>
  <conditionalFormatting sqref="O11:P26">
    <cfRule type="expression" dxfId="71" priority="395" stopIfTrue="1">
      <formula>OR(LEFT(#REF!,3)="TIR",LEFT(#REF!,2)="IR")</formula>
    </cfRule>
  </conditionalFormatting>
  <conditionalFormatting sqref="A11:A26 M11:M26">
    <cfRule type="expression" dxfId="70" priority="396" stopIfTrue="1">
      <formula>#REF!&gt;0</formula>
    </cfRule>
  </conditionalFormatting>
  <conditionalFormatting sqref="B11:J26">
    <cfRule type="expression" dxfId="69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100"/>
  <sheetViews>
    <sheetView rightToLeft="1" topLeftCell="A6" zoomScale="80" zoomScaleNormal="80" workbookViewId="0">
      <selection activeCell="A6" sqref="A6:Q95"/>
    </sheetView>
  </sheetViews>
  <sheetFormatPr defaultRowHeight="12.75" x14ac:dyDescent="0.2"/>
  <cols>
    <col min="1" max="1" width="41.71093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81" customWidth="1"/>
    <col min="7" max="7" width="11.140625" style="81" customWidth="1"/>
    <col min="8" max="8" width="7.85546875" style="81" customWidth="1"/>
    <col min="9" max="9" width="15.7109375" style="81" bestFit="1" customWidth="1"/>
    <col min="10" max="10" width="11.28515625" style="81" customWidth="1"/>
    <col min="11" max="11" width="18.28515625" style="52" customWidth="1"/>
    <col min="12" max="12" width="14.140625" style="83" customWidth="1"/>
    <col min="13" max="14" width="11.42578125" style="85" bestFit="1" customWidth="1"/>
    <col min="15" max="15" width="10.42578125" style="85" customWidth="1"/>
    <col min="16" max="16" width="25.42578125" style="85" customWidth="1"/>
    <col min="17" max="17" width="20.7109375" style="83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2"/>
      <c r="E1" s="60"/>
      <c r="F1" s="81"/>
      <c r="G1" s="81"/>
      <c r="H1" s="81"/>
      <c r="I1" s="81"/>
      <c r="J1" s="81"/>
      <c r="K1" s="52"/>
      <c r="L1" s="83"/>
      <c r="M1" s="84"/>
      <c r="N1" s="84"/>
      <c r="O1" s="84"/>
      <c r="P1" s="84"/>
      <c r="Q1" s="83"/>
      <c r="R1" s="26"/>
      <c r="S1" s="28"/>
    </row>
    <row r="2" spans="1:20" s="20" customFormat="1" x14ac:dyDescent="0.2">
      <c r="A2" s="23" t="s">
        <v>226</v>
      </c>
      <c r="B2" s="23" t="s">
        <v>151</v>
      </c>
      <c r="C2" s="22"/>
      <c r="D2" s="22"/>
      <c r="E2" s="60"/>
      <c r="F2" s="81"/>
      <c r="G2" s="81"/>
      <c r="H2" s="81"/>
      <c r="I2" s="81"/>
      <c r="J2" s="81"/>
      <c r="K2" s="52"/>
      <c r="L2" s="83"/>
      <c r="M2" s="84"/>
      <c r="N2" s="84"/>
      <c r="O2" s="84"/>
      <c r="P2" s="84"/>
      <c r="Q2" s="83"/>
      <c r="R2" s="26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60"/>
      <c r="F3" s="81"/>
      <c r="G3" s="81"/>
      <c r="H3" s="81"/>
      <c r="I3" s="81"/>
      <c r="J3" s="81"/>
      <c r="K3" s="52"/>
      <c r="L3" s="83"/>
      <c r="M3" s="84"/>
      <c r="N3" s="84"/>
      <c r="O3" s="84"/>
      <c r="P3" s="84"/>
      <c r="Q3" s="83"/>
      <c r="R3" s="26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60"/>
      <c r="F4" s="81"/>
      <c r="G4" s="81"/>
      <c r="H4" s="81"/>
      <c r="I4" s="81"/>
      <c r="J4" s="81"/>
      <c r="K4" s="52"/>
      <c r="L4" s="83"/>
      <c r="M4" s="84"/>
      <c r="N4" s="84"/>
      <c r="O4" s="84"/>
      <c r="P4" s="84"/>
      <c r="Q4" s="83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8" t="s">
        <v>157</v>
      </c>
      <c r="B6" s="109" t="s">
        <v>80</v>
      </c>
      <c r="C6" s="109" t="s">
        <v>69</v>
      </c>
      <c r="D6" s="109" t="s">
        <v>74</v>
      </c>
      <c r="E6" s="109" t="s">
        <v>70</v>
      </c>
      <c r="F6" s="109" t="s">
        <v>13</v>
      </c>
      <c r="G6" s="109" t="s">
        <v>5</v>
      </c>
      <c r="H6" s="109" t="s">
        <v>14</v>
      </c>
      <c r="I6" s="109" t="s">
        <v>160</v>
      </c>
      <c r="J6" s="109" t="s">
        <v>6</v>
      </c>
      <c r="K6" s="110" t="s">
        <v>36</v>
      </c>
      <c r="L6" s="110" t="s">
        <v>71</v>
      </c>
      <c r="M6" s="110" t="s">
        <v>67</v>
      </c>
      <c r="N6" s="110" t="s">
        <v>68</v>
      </c>
      <c r="O6" s="110" t="s">
        <v>29</v>
      </c>
      <c r="P6" s="111" t="s">
        <v>75</v>
      </c>
      <c r="Q6" s="112" t="s">
        <v>8</v>
      </c>
    </row>
    <row r="7" spans="1:20" s="20" customFormat="1" x14ac:dyDescent="0.2">
      <c r="A7" s="42"/>
      <c r="B7" s="16"/>
      <c r="C7" s="16"/>
      <c r="D7" s="16"/>
      <c r="E7" s="16"/>
      <c r="F7" s="43" t="s">
        <v>40</v>
      </c>
      <c r="G7" s="43"/>
      <c r="H7" s="44" t="s">
        <v>16</v>
      </c>
      <c r="I7" s="44"/>
      <c r="J7" s="45"/>
      <c r="K7" s="15" t="s">
        <v>9</v>
      </c>
      <c r="L7" s="15" t="s">
        <v>9</v>
      </c>
      <c r="M7" s="15" t="s">
        <v>134</v>
      </c>
      <c r="N7" s="15"/>
      <c r="O7" s="15" t="s">
        <v>136</v>
      </c>
      <c r="P7" s="46" t="s">
        <v>9</v>
      </c>
      <c r="Q7" s="19" t="s">
        <v>9</v>
      </c>
    </row>
    <row r="8" spans="1:20" s="31" customFormat="1" ht="12.75" customHeight="1" x14ac:dyDescent="0.2">
      <c r="A8" s="36"/>
      <c r="B8" s="37">
        <v>1</v>
      </c>
      <c r="C8" s="37">
        <v>2</v>
      </c>
      <c r="D8" s="37">
        <v>3</v>
      </c>
      <c r="E8" s="37">
        <v>4</v>
      </c>
      <c r="F8" s="37">
        <v>5</v>
      </c>
      <c r="G8" s="37">
        <v>6</v>
      </c>
      <c r="H8" s="37">
        <v>7</v>
      </c>
      <c r="I8" s="37">
        <v>8</v>
      </c>
      <c r="J8" s="37">
        <v>9</v>
      </c>
      <c r="K8" s="37">
        <v>10</v>
      </c>
      <c r="L8" s="37">
        <v>11</v>
      </c>
      <c r="M8" s="37">
        <v>12</v>
      </c>
      <c r="N8" s="37">
        <v>13</v>
      </c>
      <c r="O8" s="37">
        <v>14</v>
      </c>
      <c r="P8" s="78">
        <v>15</v>
      </c>
      <c r="Q8" s="51">
        <v>16</v>
      </c>
    </row>
    <row r="9" spans="1:20" s="139" customFormat="1" ht="12.75" customHeight="1" thickBot="1" x14ac:dyDescent="0.25">
      <c r="A9" s="122" t="s">
        <v>122</v>
      </c>
      <c r="B9" s="88" t="s">
        <v>240</v>
      </c>
      <c r="C9" s="88" t="s">
        <v>240</v>
      </c>
      <c r="D9" s="88"/>
      <c r="E9" s="123" t="s">
        <v>240</v>
      </c>
      <c r="F9" s="123"/>
      <c r="G9" s="123" t="s">
        <v>240</v>
      </c>
      <c r="H9" s="124" t="s">
        <v>240</v>
      </c>
      <c r="I9" s="124"/>
      <c r="J9" s="123" t="s">
        <v>240</v>
      </c>
      <c r="K9" s="88" t="s">
        <v>240</v>
      </c>
      <c r="L9" s="88" t="s">
        <v>240</v>
      </c>
      <c r="M9" s="133" t="s">
        <v>240</v>
      </c>
      <c r="N9" s="123" t="s">
        <v>240</v>
      </c>
      <c r="O9" s="125">
        <v>6944.5817112999985</v>
      </c>
      <c r="P9" s="88">
        <v>1</v>
      </c>
      <c r="Q9" s="103">
        <v>1.8331856011588325E-2</v>
      </c>
    </row>
    <row r="10" spans="1:20" s="139" customFormat="1" x14ac:dyDescent="0.2">
      <c r="A10" s="113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2" t="s">
        <v>240</v>
      </c>
      <c r="G10" s="142" t="s">
        <v>240</v>
      </c>
      <c r="H10" s="146" t="s">
        <v>240</v>
      </c>
      <c r="I10" s="142" t="s">
        <v>240</v>
      </c>
      <c r="J10" s="146" t="s">
        <v>240</v>
      </c>
      <c r="K10" s="142" t="s">
        <v>240</v>
      </c>
      <c r="L10" s="142" t="s">
        <v>240</v>
      </c>
      <c r="M10" s="178" t="s">
        <v>240</v>
      </c>
      <c r="N10" s="146" t="s">
        <v>240</v>
      </c>
      <c r="O10" s="143">
        <v>6944.5817108999981</v>
      </c>
      <c r="P10" s="142">
        <v>0.99999999994240107</v>
      </c>
      <c r="Q10" s="142">
        <v>1.833185601053243E-2</v>
      </c>
    </row>
    <row r="11" spans="1:20" s="139" customFormat="1" x14ac:dyDescent="0.2">
      <c r="A11" s="114" t="s">
        <v>1100</v>
      </c>
      <c r="B11" s="192" t="s">
        <v>240</v>
      </c>
      <c r="C11" s="192" t="s">
        <v>240</v>
      </c>
      <c r="D11" s="192" t="s">
        <v>240</v>
      </c>
      <c r="E11" s="192" t="s">
        <v>240</v>
      </c>
      <c r="F11" s="192" t="s">
        <v>240</v>
      </c>
      <c r="G11" s="192" t="s">
        <v>240</v>
      </c>
      <c r="H11" s="193" t="s">
        <v>240</v>
      </c>
      <c r="I11" s="192" t="s">
        <v>240</v>
      </c>
      <c r="J11" s="193" t="s">
        <v>240</v>
      </c>
      <c r="K11" s="192" t="s">
        <v>240</v>
      </c>
      <c r="L11" s="192" t="s">
        <v>240</v>
      </c>
      <c r="M11" s="179" t="s">
        <v>240</v>
      </c>
      <c r="N11" s="147" t="s">
        <v>240</v>
      </c>
      <c r="O11" s="148">
        <v>2923.0962301</v>
      </c>
      <c r="P11" s="145">
        <v>0.42091753709854585</v>
      </c>
      <c r="Q11" s="145">
        <v>7.716199682842928E-3</v>
      </c>
    </row>
    <row r="12" spans="1:20" s="139" customFormat="1" x14ac:dyDescent="0.2">
      <c r="A12" s="194" t="s">
        <v>1272</v>
      </c>
      <c r="B12" s="195"/>
      <c r="C12" s="195">
        <v>36484</v>
      </c>
      <c r="D12" s="195">
        <v>36484</v>
      </c>
      <c r="E12" s="196" t="s">
        <v>676</v>
      </c>
      <c r="F12" s="196" t="s">
        <v>240</v>
      </c>
      <c r="G12" s="196" t="s">
        <v>240</v>
      </c>
      <c r="H12" s="197">
        <v>2.0980767629999999</v>
      </c>
      <c r="I12" s="196" t="s">
        <v>218</v>
      </c>
      <c r="J12" s="197" t="s">
        <v>246</v>
      </c>
      <c r="K12" s="196">
        <v>1.1000000000000001E-2</v>
      </c>
      <c r="L12" s="196">
        <v>1.1000000000000001E-2</v>
      </c>
      <c r="M12" s="198"/>
      <c r="N12" s="199"/>
      <c r="O12" s="200">
        <v>281.79358000000002</v>
      </c>
      <c r="P12" s="201">
        <v>4.0577473448325137E-2</v>
      </c>
      <c r="Q12" s="201">
        <v>7.4386040056874467E-4</v>
      </c>
    </row>
    <row r="13" spans="1:20" s="139" customFormat="1" x14ac:dyDescent="0.2">
      <c r="A13" s="194" t="s">
        <v>1273</v>
      </c>
      <c r="B13" s="195"/>
      <c r="C13" s="195">
        <v>32893</v>
      </c>
      <c r="D13" s="195">
        <v>32893</v>
      </c>
      <c r="E13" s="196" t="s">
        <v>676</v>
      </c>
      <c r="F13" s="196" t="s">
        <v>240</v>
      </c>
      <c r="G13" s="196" t="s">
        <v>240</v>
      </c>
      <c r="H13" s="197">
        <v>0.499542086</v>
      </c>
      <c r="I13" s="196" t="s">
        <v>218</v>
      </c>
      <c r="J13" s="197" t="s">
        <v>246</v>
      </c>
      <c r="K13" s="196">
        <v>1.1000000000000001E-2</v>
      </c>
      <c r="L13" s="196">
        <v>1.1000000000000001E-2</v>
      </c>
      <c r="M13" s="198"/>
      <c r="N13" s="199"/>
      <c r="O13" s="200">
        <v>249.61688000000001</v>
      </c>
      <c r="P13" s="201">
        <v>3.5944120233164151E-2</v>
      </c>
      <c r="Q13" s="201">
        <v>6.589224365775837E-4</v>
      </c>
    </row>
    <row r="14" spans="1:20" s="139" customFormat="1" x14ac:dyDescent="0.2">
      <c r="A14" s="194" t="s">
        <v>1274</v>
      </c>
      <c r="B14" s="195"/>
      <c r="C14" s="195">
        <v>26170</v>
      </c>
      <c r="D14" s="195">
        <v>26170</v>
      </c>
      <c r="E14" s="196" t="s">
        <v>676</v>
      </c>
      <c r="F14" s="196" t="s">
        <v>240</v>
      </c>
      <c r="G14" s="196" t="s">
        <v>240</v>
      </c>
      <c r="H14" s="197">
        <v>0.19980851699999999</v>
      </c>
      <c r="I14" s="196" t="s">
        <v>218</v>
      </c>
      <c r="J14" s="197" t="s">
        <v>246</v>
      </c>
      <c r="K14" s="196">
        <v>1.15E-2</v>
      </c>
      <c r="L14" s="196">
        <v>1.15E-2</v>
      </c>
      <c r="M14" s="198"/>
      <c r="N14" s="199"/>
      <c r="O14" s="200">
        <v>150.20088000000001</v>
      </c>
      <c r="P14" s="201">
        <v>2.1628499201845088E-2</v>
      </c>
      <c r="Q14" s="201">
        <v>3.9649053311497712E-4</v>
      </c>
    </row>
    <row r="15" spans="1:20" s="139" customFormat="1" x14ac:dyDescent="0.2">
      <c r="A15" s="194" t="s">
        <v>1275</v>
      </c>
      <c r="B15" s="195"/>
      <c r="C15" s="195">
        <v>30269</v>
      </c>
      <c r="D15" s="195">
        <v>30269</v>
      </c>
      <c r="E15" s="196" t="s">
        <v>676</v>
      </c>
      <c r="F15" s="196" t="s">
        <v>240</v>
      </c>
      <c r="G15" s="196" t="s">
        <v>240</v>
      </c>
      <c r="H15" s="197">
        <v>1.0989925899999999</v>
      </c>
      <c r="I15" s="196" t="s">
        <v>218</v>
      </c>
      <c r="J15" s="197" t="s">
        <v>246</v>
      </c>
      <c r="K15" s="196">
        <v>1.1000000000000001E-2</v>
      </c>
      <c r="L15" s="196">
        <v>1.1000000000000001E-2</v>
      </c>
      <c r="M15" s="198"/>
      <c r="N15" s="199"/>
      <c r="O15" s="200">
        <v>162.57693</v>
      </c>
      <c r="P15" s="201">
        <v>2.3410615175779425E-2</v>
      </c>
      <c r="Q15" s="201">
        <v>4.2916002654509288E-4</v>
      </c>
    </row>
    <row r="16" spans="1:20" s="139" customFormat="1" x14ac:dyDescent="0.2">
      <c r="A16" s="194" t="s">
        <v>1276</v>
      </c>
      <c r="B16" s="195"/>
      <c r="C16" s="195">
        <v>26455</v>
      </c>
      <c r="D16" s="195">
        <v>26455</v>
      </c>
      <c r="E16" s="196" t="s">
        <v>676</v>
      </c>
      <c r="F16" s="196" t="s">
        <v>240</v>
      </c>
      <c r="G16" s="196" t="s">
        <v>240</v>
      </c>
      <c r="H16" s="197">
        <v>0.29971277499999999</v>
      </c>
      <c r="I16" s="196" t="s">
        <v>218</v>
      </c>
      <c r="J16" s="197" t="s">
        <v>246</v>
      </c>
      <c r="K16" s="196">
        <v>1.15E-2</v>
      </c>
      <c r="L16" s="196">
        <v>1.15E-2</v>
      </c>
      <c r="M16" s="198"/>
      <c r="N16" s="199"/>
      <c r="O16" s="200">
        <v>344.55291999999997</v>
      </c>
      <c r="P16" s="201">
        <v>4.9614639775834822E-2</v>
      </c>
      <c r="Q16" s="201">
        <v>9.0952843243742674E-4</v>
      </c>
    </row>
    <row r="17" spans="1:18" s="139" customFormat="1" x14ac:dyDescent="0.2">
      <c r="A17" s="194" t="s">
        <v>1277</v>
      </c>
      <c r="B17" s="195"/>
      <c r="C17" s="195">
        <v>33924</v>
      </c>
      <c r="D17" s="195">
        <v>33924</v>
      </c>
      <c r="E17" s="196" t="s">
        <v>676</v>
      </c>
      <c r="F17" s="196" t="s">
        <v>240</v>
      </c>
      <c r="G17" s="196" t="s">
        <v>240</v>
      </c>
      <c r="H17" s="197">
        <v>1.6984430939999999</v>
      </c>
      <c r="I17" s="196" t="s">
        <v>218</v>
      </c>
      <c r="J17" s="197" t="s">
        <v>246</v>
      </c>
      <c r="K17" s="196">
        <v>1.1000000000000001E-2</v>
      </c>
      <c r="L17" s="196">
        <v>1.1000000000000001E-2</v>
      </c>
      <c r="M17" s="198"/>
      <c r="N17" s="199"/>
      <c r="O17" s="200">
        <v>301.57299</v>
      </c>
      <c r="P17" s="201">
        <v>4.3425652190007387E-2</v>
      </c>
      <c r="Q17" s="201">
        <v>7.9607280315653053E-4</v>
      </c>
    </row>
    <row r="18" spans="1:18" s="139" customFormat="1" x14ac:dyDescent="0.2">
      <c r="A18" s="194" t="s">
        <v>1278</v>
      </c>
      <c r="B18" s="195"/>
      <c r="C18" s="195">
        <v>37982</v>
      </c>
      <c r="D18" s="195">
        <v>37982</v>
      </c>
      <c r="E18" s="196" t="s">
        <v>676</v>
      </c>
      <c r="F18" s="196" t="s">
        <v>240</v>
      </c>
      <c r="G18" s="196" t="s">
        <v>240</v>
      </c>
      <c r="H18" s="197">
        <v>2.1979851799999999</v>
      </c>
      <c r="I18" s="196" t="s">
        <v>218</v>
      </c>
      <c r="J18" s="197" t="s">
        <v>246</v>
      </c>
      <c r="K18" s="196">
        <v>1.1000000000000001E-2</v>
      </c>
      <c r="L18" s="196">
        <v>1.1000000000000001E-2</v>
      </c>
      <c r="M18" s="198"/>
      <c r="N18" s="199"/>
      <c r="O18" s="200">
        <v>201.38334</v>
      </c>
      <c r="P18" s="201">
        <v>2.8998627760735474E-2</v>
      </c>
      <c r="Q18" s="201">
        <v>5.315986686434506E-4</v>
      </c>
    </row>
    <row r="19" spans="1:18" x14ac:dyDescent="0.2">
      <c r="A19" s="194" t="s">
        <v>1101</v>
      </c>
      <c r="B19" s="202" t="s">
        <v>240</v>
      </c>
      <c r="C19" s="202" t="s">
        <v>1102</v>
      </c>
      <c r="D19" s="202" t="s">
        <v>240</v>
      </c>
      <c r="E19" s="202" t="s">
        <v>676</v>
      </c>
      <c r="F19" s="202" t="s">
        <v>240</v>
      </c>
      <c r="G19" s="202" t="s">
        <v>240</v>
      </c>
      <c r="H19" s="203">
        <v>1.9804572975117929</v>
      </c>
      <c r="I19" s="202" t="s">
        <v>218</v>
      </c>
      <c r="J19" s="203" t="s">
        <v>246</v>
      </c>
      <c r="K19" s="202">
        <v>1.2120761443406654E-2</v>
      </c>
      <c r="L19" s="202">
        <v>1.2120761443406654E-2</v>
      </c>
      <c r="M19" s="134">
        <v>1</v>
      </c>
      <c r="N19" s="82">
        <v>2923096.23</v>
      </c>
      <c r="O19" s="200">
        <v>1231.3987099999997</v>
      </c>
      <c r="P19" s="40">
        <v>0.17731790929845459</v>
      </c>
      <c r="Q19" s="40">
        <v>3.250566381535148E-3</v>
      </c>
      <c r="R19" s="139"/>
    </row>
    <row r="20" spans="1:18" s="139" customFormat="1" x14ac:dyDescent="0.2">
      <c r="A20" s="114" t="s">
        <v>1103</v>
      </c>
      <c r="B20" s="142" t="s">
        <v>240</v>
      </c>
      <c r="C20" s="142" t="s">
        <v>240</v>
      </c>
      <c r="D20" s="142" t="s">
        <v>240</v>
      </c>
      <c r="E20" s="142" t="s">
        <v>240</v>
      </c>
      <c r="F20" s="142" t="s">
        <v>240</v>
      </c>
      <c r="G20" s="142" t="s">
        <v>240</v>
      </c>
      <c r="H20" s="146" t="s">
        <v>240</v>
      </c>
      <c r="I20" s="142" t="s">
        <v>240</v>
      </c>
      <c r="J20" s="146" t="s">
        <v>240</v>
      </c>
      <c r="K20" s="142" t="s">
        <v>240</v>
      </c>
      <c r="L20" s="142" t="s">
        <v>240</v>
      </c>
      <c r="M20" s="179" t="s">
        <v>240</v>
      </c>
      <c r="N20" s="147" t="s">
        <v>240</v>
      </c>
      <c r="O20" s="148">
        <v>296.16334009999997</v>
      </c>
      <c r="P20" s="145">
        <v>4.2646678001943959E-2</v>
      </c>
      <c r="Q20" s="145">
        <v>7.817927605042078E-4</v>
      </c>
    </row>
    <row r="21" spans="1:18" x14ac:dyDescent="0.2">
      <c r="A21" s="32" t="s">
        <v>1104</v>
      </c>
      <c r="B21" s="48" t="s">
        <v>240</v>
      </c>
      <c r="C21" s="48" t="s">
        <v>1105</v>
      </c>
      <c r="D21" s="48" t="s">
        <v>240</v>
      </c>
      <c r="E21" s="48" t="s">
        <v>676</v>
      </c>
      <c r="F21" s="48" t="s">
        <v>1106</v>
      </c>
      <c r="G21" s="48" t="s">
        <v>240</v>
      </c>
      <c r="H21" s="87">
        <v>6.6</v>
      </c>
      <c r="I21" s="48" t="s">
        <v>218</v>
      </c>
      <c r="J21" s="87" t="s">
        <v>246</v>
      </c>
      <c r="K21" s="48">
        <v>5.2999999999999999E-2</v>
      </c>
      <c r="L21" s="48">
        <v>3.5000000000000003E-2</v>
      </c>
      <c r="M21" s="134">
        <v>5882.65</v>
      </c>
      <c r="N21" s="82">
        <v>113.12</v>
      </c>
      <c r="O21" s="106">
        <v>6.6544499999999998</v>
      </c>
      <c r="P21" s="40">
        <v>9.5822185937737535E-4</v>
      </c>
      <c r="Q21" s="40">
        <v>1.756598515326248E-5</v>
      </c>
      <c r="R21" s="139"/>
    </row>
    <row r="22" spans="1:18" x14ac:dyDescent="0.2">
      <c r="A22" s="32" t="s">
        <v>1107</v>
      </c>
      <c r="B22" s="48" t="s">
        <v>240</v>
      </c>
      <c r="C22" s="48" t="s">
        <v>1108</v>
      </c>
      <c r="D22" s="48" t="s">
        <v>240</v>
      </c>
      <c r="E22" s="48" t="s">
        <v>676</v>
      </c>
      <c r="F22" s="48" t="s">
        <v>1106</v>
      </c>
      <c r="G22" s="48" t="s">
        <v>240</v>
      </c>
      <c r="H22" s="87">
        <v>8.75</v>
      </c>
      <c r="I22" s="48" t="s">
        <v>218</v>
      </c>
      <c r="J22" s="87" t="s">
        <v>246</v>
      </c>
      <c r="K22" s="48">
        <v>0.05</v>
      </c>
      <c r="L22" s="48">
        <v>3.8800000000000001E-2</v>
      </c>
      <c r="M22" s="134">
        <v>4772.45</v>
      </c>
      <c r="N22" s="82">
        <v>112.46</v>
      </c>
      <c r="O22" s="106">
        <v>5.3670900000000001</v>
      </c>
      <c r="P22" s="40">
        <v>7.728456836020584E-4</v>
      </c>
      <c r="Q22" s="40">
        <v>1.4167695790970482E-5</v>
      </c>
      <c r="R22" s="139"/>
    </row>
    <row r="23" spans="1:18" x14ac:dyDescent="0.2">
      <c r="A23" s="32" t="s">
        <v>1109</v>
      </c>
      <c r="B23" s="48" t="s">
        <v>240</v>
      </c>
      <c r="C23" s="48" t="s">
        <v>1110</v>
      </c>
      <c r="D23" s="48" t="s">
        <v>240</v>
      </c>
      <c r="E23" s="48" t="s">
        <v>676</v>
      </c>
      <c r="F23" s="48" t="s">
        <v>1106</v>
      </c>
      <c r="G23" s="48" t="s">
        <v>240</v>
      </c>
      <c r="H23" s="87">
        <v>7.81</v>
      </c>
      <c r="I23" s="48" t="s">
        <v>218</v>
      </c>
      <c r="J23" s="87" t="s">
        <v>246</v>
      </c>
      <c r="K23" s="48">
        <v>3.56E-2</v>
      </c>
      <c r="L23" s="48">
        <v>3.7499999999999999E-2</v>
      </c>
      <c r="M23" s="134">
        <v>1954.6</v>
      </c>
      <c r="N23" s="82">
        <v>104.05</v>
      </c>
      <c r="O23" s="106">
        <v>2.03376</v>
      </c>
      <c r="P23" s="40">
        <v>2.9285565129008871E-4</v>
      </c>
      <c r="Q23" s="40">
        <v>5.3685876316298269E-6</v>
      </c>
      <c r="R23" s="139"/>
    </row>
    <row r="24" spans="1:18" x14ac:dyDescent="0.2">
      <c r="A24" s="32" t="s">
        <v>1111</v>
      </c>
      <c r="B24" s="48" t="s">
        <v>240</v>
      </c>
      <c r="C24" s="48" t="s">
        <v>1112</v>
      </c>
      <c r="D24" s="48" t="s">
        <v>240</v>
      </c>
      <c r="E24" s="48" t="s">
        <v>676</v>
      </c>
      <c r="F24" s="48" t="s">
        <v>1106</v>
      </c>
      <c r="G24" s="48" t="s">
        <v>240</v>
      </c>
      <c r="H24" s="87">
        <v>8.48</v>
      </c>
      <c r="I24" s="48" t="s">
        <v>218</v>
      </c>
      <c r="J24" s="87" t="s">
        <v>246</v>
      </c>
      <c r="K24" s="48">
        <v>4.2000000000000003E-2</v>
      </c>
      <c r="L24" s="48">
        <v>3.9199999999999999E-2</v>
      </c>
      <c r="M24" s="134">
        <v>11386.05</v>
      </c>
      <c r="N24" s="82">
        <v>109.42</v>
      </c>
      <c r="O24" s="106">
        <v>12.45861</v>
      </c>
      <c r="P24" s="40">
        <v>1.7940043789430476E-3</v>
      </c>
      <c r="Q24" s="40">
        <v>3.2887429958942885E-5</v>
      </c>
      <c r="R24" s="139"/>
    </row>
    <row r="25" spans="1:18" x14ac:dyDescent="0.2">
      <c r="A25" s="32" t="s">
        <v>1113</v>
      </c>
      <c r="B25" s="48" t="s">
        <v>240</v>
      </c>
      <c r="C25" s="48" t="s">
        <v>1114</v>
      </c>
      <c r="D25" s="48" t="s">
        <v>240</v>
      </c>
      <c r="E25" s="48" t="s">
        <v>676</v>
      </c>
      <c r="F25" s="48" t="s">
        <v>1115</v>
      </c>
      <c r="G25" s="48" t="s">
        <v>240</v>
      </c>
      <c r="H25" s="87">
        <v>8.09</v>
      </c>
      <c r="I25" s="48" t="s">
        <v>218</v>
      </c>
      <c r="J25" s="87" t="s">
        <v>246</v>
      </c>
      <c r="K25" s="48">
        <v>4.9500000000000002E-2</v>
      </c>
      <c r="L25" s="48">
        <v>4.0300000000000002E-2</v>
      </c>
      <c r="M25" s="134">
        <v>54672.9</v>
      </c>
      <c r="N25" s="82">
        <v>107.78</v>
      </c>
      <c r="O25" s="106">
        <v>58.926449999999996</v>
      </c>
      <c r="P25" s="40">
        <v>8.4852410770999767E-3</v>
      </c>
      <c r="Q25" s="40">
        <v>1.5555021764901138E-4</v>
      </c>
      <c r="R25" s="139"/>
    </row>
    <row r="26" spans="1:18" x14ac:dyDescent="0.2">
      <c r="A26" s="32" t="s">
        <v>1116</v>
      </c>
      <c r="B26" s="48" t="s">
        <v>240</v>
      </c>
      <c r="C26" s="48" t="s">
        <v>1117</v>
      </c>
      <c r="D26" s="48" t="s">
        <v>240</v>
      </c>
      <c r="E26" s="48" t="s">
        <v>676</v>
      </c>
      <c r="F26" s="48" t="s">
        <v>1115</v>
      </c>
      <c r="G26" s="48" t="s">
        <v>240</v>
      </c>
      <c r="H26" s="87">
        <v>9.1</v>
      </c>
      <c r="I26" s="48" t="s">
        <v>218</v>
      </c>
      <c r="J26" s="87" t="s">
        <v>246</v>
      </c>
      <c r="K26" s="48">
        <v>4.9299999999999997E-2</v>
      </c>
      <c r="L26" s="48">
        <v>4.2900000000000001E-2</v>
      </c>
      <c r="M26" s="134">
        <v>46134.38</v>
      </c>
      <c r="N26" s="82">
        <v>109.26</v>
      </c>
      <c r="O26" s="106">
        <v>50.406419999999997</v>
      </c>
      <c r="P26" s="40">
        <v>7.258381007740222E-3</v>
      </c>
      <c r="Q26" s="40">
        <v>1.3305959551114109E-4</v>
      </c>
      <c r="R26" s="139"/>
    </row>
    <row r="27" spans="1:18" x14ac:dyDescent="0.2">
      <c r="A27" s="32" t="s">
        <v>1118</v>
      </c>
      <c r="B27" s="48" t="s">
        <v>240</v>
      </c>
      <c r="C27" s="48" t="s">
        <v>1119</v>
      </c>
      <c r="D27" s="48" t="s">
        <v>240</v>
      </c>
      <c r="E27" s="48" t="s">
        <v>676</v>
      </c>
      <c r="F27" s="48" t="s">
        <v>1115</v>
      </c>
      <c r="G27" s="48" t="s">
        <v>240</v>
      </c>
      <c r="H27" s="87">
        <v>8.52</v>
      </c>
      <c r="I27" s="48" t="s">
        <v>218</v>
      </c>
      <c r="J27" s="87" t="s">
        <v>246</v>
      </c>
      <c r="K27" s="48">
        <v>3.7000000000000005E-2</v>
      </c>
      <c r="L27" s="48">
        <v>4.2199999999999994E-2</v>
      </c>
      <c r="M27" s="134">
        <v>1950.65</v>
      </c>
      <c r="N27" s="82">
        <v>104.9</v>
      </c>
      <c r="O27" s="106">
        <v>2.04623</v>
      </c>
      <c r="P27" s="40">
        <v>2.946512957966123E-4</v>
      </c>
      <c r="Q27" s="40">
        <v>5.4015051281714164E-6</v>
      </c>
      <c r="R27" s="139"/>
    </row>
    <row r="28" spans="1:18" x14ac:dyDescent="0.2">
      <c r="A28" s="32" t="s">
        <v>1120</v>
      </c>
      <c r="B28" s="48" t="s">
        <v>240</v>
      </c>
      <c r="C28" s="48" t="s">
        <v>1121</v>
      </c>
      <c r="D28" s="48" t="s">
        <v>240</v>
      </c>
      <c r="E28" s="48" t="s">
        <v>676</v>
      </c>
      <c r="F28" s="48" t="s">
        <v>1115</v>
      </c>
      <c r="G28" s="48" t="s">
        <v>240</v>
      </c>
      <c r="H28" s="87">
        <v>8.89</v>
      </c>
      <c r="I28" s="48" t="s">
        <v>218</v>
      </c>
      <c r="J28" s="87" t="s">
        <v>246</v>
      </c>
      <c r="K28" s="48">
        <v>3.3700000000000001E-2</v>
      </c>
      <c r="L28" s="48">
        <v>4.2599999999999999E-2</v>
      </c>
      <c r="M28" s="134">
        <v>73115.08</v>
      </c>
      <c r="N28" s="82">
        <v>102.05</v>
      </c>
      <c r="O28" s="106">
        <v>74.613929999999996</v>
      </c>
      <c r="P28" s="40">
        <v>1.0744193545680458E-2</v>
      </c>
      <c r="Q28" s="40">
        <v>1.9696100904005077E-4</v>
      </c>
      <c r="R28" s="139"/>
    </row>
    <row r="29" spans="1:18" x14ac:dyDescent="0.2">
      <c r="A29" s="32" t="s">
        <v>1122</v>
      </c>
      <c r="B29" s="48" t="s">
        <v>240</v>
      </c>
      <c r="C29" s="48" t="s">
        <v>1123</v>
      </c>
      <c r="D29" s="48" t="s">
        <v>240</v>
      </c>
      <c r="E29" s="48" t="s">
        <v>676</v>
      </c>
      <c r="F29" s="48" t="s">
        <v>1124</v>
      </c>
      <c r="G29" s="48" t="s">
        <v>240</v>
      </c>
      <c r="H29" s="87">
        <v>7.17</v>
      </c>
      <c r="I29" s="48" t="s">
        <v>218</v>
      </c>
      <c r="J29" s="87" t="s">
        <v>246</v>
      </c>
      <c r="K29" s="48">
        <v>4.0919999999999998E-2</v>
      </c>
      <c r="L29" s="48">
        <v>4.0399999999999998E-2</v>
      </c>
      <c r="M29" s="134">
        <v>-0.02</v>
      </c>
      <c r="N29" s="82">
        <v>28802.12</v>
      </c>
      <c r="O29" s="106">
        <v>-5.7599999999999995E-3</v>
      </c>
      <c r="P29" s="40">
        <v>-8.2942360525868886E-7</v>
      </c>
      <c r="Q29" s="40">
        <v>-1.5204874104214754E-8</v>
      </c>
      <c r="R29" s="139"/>
    </row>
    <row r="30" spans="1:18" x14ac:dyDescent="0.2">
      <c r="A30" s="32" t="s">
        <v>1125</v>
      </c>
      <c r="B30" s="48" t="s">
        <v>240</v>
      </c>
      <c r="C30" s="48" t="s">
        <v>1126</v>
      </c>
      <c r="D30" s="48" t="s">
        <v>240</v>
      </c>
      <c r="E30" s="48" t="s">
        <v>676</v>
      </c>
      <c r="F30" s="48" t="s">
        <v>1124</v>
      </c>
      <c r="G30" s="48" t="s">
        <v>240</v>
      </c>
      <c r="H30" s="87">
        <v>4.09</v>
      </c>
      <c r="I30" s="48" t="s">
        <v>218</v>
      </c>
      <c r="J30" s="87" t="s">
        <v>246</v>
      </c>
      <c r="K30" s="48">
        <v>4.9507000000000002E-2</v>
      </c>
      <c r="L30" s="48">
        <v>3.8599999999999995E-2</v>
      </c>
      <c r="M30" s="134">
        <v>-0.02</v>
      </c>
      <c r="N30" s="82">
        <v>25657.759999999998</v>
      </c>
      <c r="O30" s="106">
        <v>-5.13E-3</v>
      </c>
      <c r="P30" s="40">
        <v>-7.3870539843351973E-7</v>
      </c>
      <c r="Q30" s="40">
        <v>-1.3541840999066267E-8</v>
      </c>
      <c r="R30" s="139"/>
    </row>
    <row r="31" spans="1:18" x14ac:dyDescent="0.2">
      <c r="A31" s="32" t="s">
        <v>1127</v>
      </c>
      <c r="B31" s="48" t="s">
        <v>240</v>
      </c>
      <c r="C31" s="48" t="s">
        <v>1128</v>
      </c>
      <c r="D31" s="48" t="s">
        <v>240</v>
      </c>
      <c r="E31" s="48" t="s">
        <v>676</v>
      </c>
      <c r="F31" s="48" t="s">
        <v>1124</v>
      </c>
      <c r="G31" s="48" t="s">
        <v>240</v>
      </c>
      <c r="H31" s="87">
        <v>5.86</v>
      </c>
      <c r="I31" s="48" t="s">
        <v>218</v>
      </c>
      <c r="J31" s="87" t="s">
        <v>246</v>
      </c>
      <c r="K31" s="48">
        <v>3.2589E-2</v>
      </c>
      <c r="L31" s="48">
        <v>3.2400000000000005E-2</v>
      </c>
      <c r="M31" s="134">
        <v>-0.02</v>
      </c>
      <c r="N31" s="82">
        <v>7673.64</v>
      </c>
      <c r="O31" s="106">
        <v>-1.5300000000000001E-3</v>
      </c>
      <c r="P31" s="40">
        <v>-2.2031564514683923E-7</v>
      </c>
      <c r="Q31" s="40">
        <v>-4.0387946839320444E-9</v>
      </c>
      <c r="R31" s="139"/>
    </row>
    <row r="32" spans="1:18" x14ac:dyDescent="0.2">
      <c r="A32" s="32" t="s">
        <v>1129</v>
      </c>
      <c r="B32" s="48" t="s">
        <v>240</v>
      </c>
      <c r="C32" s="48" t="s">
        <v>1130</v>
      </c>
      <c r="D32" s="48" t="s">
        <v>240</v>
      </c>
      <c r="E32" s="48" t="s">
        <v>676</v>
      </c>
      <c r="F32" s="48" t="s">
        <v>1124</v>
      </c>
      <c r="G32" s="48" t="s">
        <v>240</v>
      </c>
      <c r="H32" s="87">
        <v>4.8099999999999996</v>
      </c>
      <c r="I32" s="48" t="s">
        <v>218</v>
      </c>
      <c r="J32" s="87" t="s">
        <v>246</v>
      </c>
      <c r="K32" s="48">
        <v>3.5602000000000002E-2</v>
      </c>
      <c r="L32" s="48">
        <v>2.64E-2</v>
      </c>
      <c r="M32" s="134">
        <v>-0.02</v>
      </c>
      <c r="N32" s="82">
        <v>28953.759999999998</v>
      </c>
      <c r="O32" s="106">
        <v>-5.79E-3</v>
      </c>
      <c r="P32" s="40">
        <v>-8.3374351986941119E-7</v>
      </c>
      <c r="Q32" s="40">
        <v>-1.5284066156840873E-8</v>
      </c>
      <c r="R32" s="139"/>
    </row>
    <row r="33" spans="1:18" x14ac:dyDescent="0.2">
      <c r="A33" s="32" t="s">
        <v>1131</v>
      </c>
      <c r="B33" s="48" t="s">
        <v>240</v>
      </c>
      <c r="C33" s="48" t="s">
        <v>1132</v>
      </c>
      <c r="D33" s="48" t="s">
        <v>240</v>
      </c>
      <c r="E33" s="48" t="s">
        <v>676</v>
      </c>
      <c r="F33" s="48" t="s">
        <v>1106</v>
      </c>
      <c r="G33" s="48" t="s">
        <v>240</v>
      </c>
      <c r="H33" s="87">
        <v>8.4700000000000006</v>
      </c>
      <c r="I33" s="48" t="s">
        <v>218</v>
      </c>
      <c r="J33" s="87" t="s">
        <v>246</v>
      </c>
      <c r="K33" s="48">
        <v>5.1100000000000007E-2</v>
      </c>
      <c r="L33" s="48">
        <v>2.1499999999999998E-2</v>
      </c>
      <c r="M33" s="134">
        <v>11815.08</v>
      </c>
      <c r="N33" s="82">
        <v>124.3</v>
      </c>
      <c r="O33" s="106">
        <v>14.68614</v>
      </c>
      <c r="P33" s="40">
        <v>2.1147623587037916E-3</v>
      </c>
      <c r="Q33" s="40">
        <v>3.8767519058484809E-5</v>
      </c>
      <c r="R33" s="139"/>
    </row>
    <row r="34" spans="1:18" x14ac:dyDescent="0.2">
      <c r="A34" s="32" t="s">
        <v>1133</v>
      </c>
      <c r="B34" s="48" t="s">
        <v>240</v>
      </c>
      <c r="C34" s="48" t="s">
        <v>1134</v>
      </c>
      <c r="D34" s="48" t="s">
        <v>240</v>
      </c>
      <c r="E34" s="48" t="s">
        <v>676</v>
      </c>
      <c r="F34" s="48" t="s">
        <v>1106</v>
      </c>
      <c r="G34" s="48" t="s">
        <v>240</v>
      </c>
      <c r="H34" s="87">
        <v>9.24</v>
      </c>
      <c r="I34" s="48" t="s">
        <v>218</v>
      </c>
      <c r="J34" s="87" t="s">
        <v>246</v>
      </c>
      <c r="K34" s="48">
        <v>5.1500000000000004E-2</v>
      </c>
      <c r="L34" s="48">
        <v>1.9E-2</v>
      </c>
      <c r="M34" s="134">
        <v>7288.55</v>
      </c>
      <c r="N34" s="82">
        <v>127.43</v>
      </c>
      <c r="O34" s="106">
        <v>9.2877900000000011</v>
      </c>
      <c r="P34" s="40">
        <v>1.3374153240773609E-3</v>
      </c>
      <c r="Q34" s="40">
        <v>2.4517305148677915E-5</v>
      </c>
      <c r="R34" s="139"/>
    </row>
    <row r="35" spans="1:18" x14ac:dyDescent="0.2">
      <c r="A35" s="32" t="s">
        <v>1135</v>
      </c>
      <c r="B35" s="48" t="s">
        <v>240</v>
      </c>
      <c r="C35" s="48" t="s">
        <v>1136</v>
      </c>
      <c r="D35" s="48" t="s">
        <v>240</v>
      </c>
      <c r="E35" s="48" t="s">
        <v>676</v>
      </c>
      <c r="F35" s="48" t="s">
        <v>1115</v>
      </c>
      <c r="G35" s="48" t="s">
        <v>240</v>
      </c>
      <c r="H35" s="87">
        <v>9.2799999999999994</v>
      </c>
      <c r="I35" s="48" t="s">
        <v>218</v>
      </c>
      <c r="J35" s="87" t="s">
        <v>246</v>
      </c>
      <c r="K35" s="48">
        <v>4.7199999999999999E-2</v>
      </c>
      <c r="L35" s="48">
        <v>2.9399999999999999E-2</v>
      </c>
      <c r="M35" s="134">
        <v>7731.21</v>
      </c>
      <c r="N35" s="82">
        <v>117.44</v>
      </c>
      <c r="O35" s="106">
        <v>9.0795300000000001</v>
      </c>
      <c r="P35" s="40">
        <v>1.3074264768497264E-3</v>
      </c>
      <c r="Q35" s="40">
        <v>2.3967553919347398E-5</v>
      </c>
      <c r="R35" s="139"/>
    </row>
    <row r="36" spans="1:18" x14ac:dyDescent="0.2">
      <c r="A36" s="32" t="s">
        <v>1137</v>
      </c>
      <c r="B36" s="48" t="s">
        <v>240</v>
      </c>
      <c r="C36" s="48" t="s">
        <v>1138</v>
      </c>
      <c r="D36" s="48" t="s">
        <v>240</v>
      </c>
      <c r="E36" s="48" t="s">
        <v>676</v>
      </c>
      <c r="F36" s="48" t="s">
        <v>1115</v>
      </c>
      <c r="G36" s="48" t="s">
        <v>240</v>
      </c>
      <c r="H36" s="87">
        <v>8.8000000000000007</v>
      </c>
      <c r="I36" s="48" t="s">
        <v>218</v>
      </c>
      <c r="J36" s="87" t="s">
        <v>246</v>
      </c>
      <c r="K36" s="48">
        <v>4.6500000000000007E-2</v>
      </c>
      <c r="L36" s="48">
        <v>2.76E-2</v>
      </c>
      <c r="M36" s="134">
        <v>30426.58</v>
      </c>
      <c r="N36" s="82">
        <v>117.73</v>
      </c>
      <c r="O36" s="106">
        <v>35.821210000000001</v>
      </c>
      <c r="P36" s="40">
        <v>5.1581522817584369E-3</v>
      </c>
      <c r="Q36" s="40">
        <v>9.455850491504143E-5</v>
      </c>
      <c r="R36" s="139"/>
    </row>
    <row r="37" spans="1:18" x14ac:dyDescent="0.2">
      <c r="A37" s="32" t="s">
        <v>1139</v>
      </c>
      <c r="B37" s="48" t="s">
        <v>240</v>
      </c>
      <c r="C37" s="48" t="s">
        <v>1140</v>
      </c>
      <c r="D37" s="48" t="s">
        <v>240</v>
      </c>
      <c r="E37" s="48" t="s">
        <v>676</v>
      </c>
      <c r="F37" s="48" t="s">
        <v>1115</v>
      </c>
      <c r="G37" s="48" t="s">
        <v>240</v>
      </c>
      <c r="H37" s="87">
        <v>9.2799999999999994</v>
      </c>
      <c r="I37" s="48" t="s">
        <v>218</v>
      </c>
      <c r="J37" s="87" t="s">
        <v>246</v>
      </c>
      <c r="K37" s="48">
        <v>4.5700000000000005E-2</v>
      </c>
      <c r="L37" s="48">
        <v>2.9399999999999999E-2</v>
      </c>
      <c r="M37" s="134">
        <v>12602.13</v>
      </c>
      <c r="N37" s="82">
        <v>117.44</v>
      </c>
      <c r="O37" s="106">
        <v>14.799940000000001</v>
      </c>
      <c r="P37" s="40">
        <v>2.1311492347937987E-3</v>
      </c>
      <c r="Q37" s="40">
        <v>3.9067920911446558E-5</v>
      </c>
      <c r="R37" s="139"/>
    </row>
    <row r="38" spans="1:18" s="139" customFormat="1" x14ac:dyDescent="0.2">
      <c r="A38" s="114" t="s">
        <v>1141</v>
      </c>
      <c r="B38" s="142" t="s">
        <v>240</v>
      </c>
      <c r="C38" s="142" t="s">
        <v>240</v>
      </c>
      <c r="D38" s="142" t="s">
        <v>240</v>
      </c>
      <c r="E38" s="142" t="s">
        <v>240</v>
      </c>
      <c r="F38" s="142" t="s">
        <v>240</v>
      </c>
      <c r="G38" s="142" t="s">
        <v>240</v>
      </c>
      <c r="H38" s="146" t="s">
        <v>240</v>
      </c>
      <c r="I38" s="142" t="s">
        <v>240</v>
      </c>
      <c r="J38" s="146" t="s">
        <v>240</v>
      </c>
      <c r="K38" s="142" t="s">
        <v>240</v>
      </c>
      <c r="L38" s="142" t="s">
        <v>240</v>
      </c>
      <c r="M38" s="179" t="s">
        <v>240</v>
      </c>
      <c r="N38" s="147" t="s">
        <v>240</v>
      </c>
      <c r="O38" s="148">
        <v>3725.3221401000001</v>
      </c>
      <c r="P38" s="145">
        <v>0.53643578475551323</v>
      </c>
      <c r="Q38" s="145">
        <v>9.8338635656014563E-3</v>
      </c>
    </row>
    <row r="39" spans="1:18" x14ac:dyDescent="0.2">
      <c r="A39" s="32" t="s">
        <v>1279</v>
      </c>
      <c r="B39" s="48" t="s">
        <v>240</v>
      </c>
      <c r="C39" s="48" t="s">
        <v>1172</v>
      </c>
      <c r="D39" s="48" t="s">
        <v>1173</v>
      </c>
      <c r="E39" s="48" t="s">
        <v>439</v>
      </c>
      <c r="F39" s="48" t="s">
        <v>1174</v>
      </c>
      <c r="G39" s="48" t="s">
        <v>386</v>
      </c>
      <c r="H39" s="87">
        <v>10.47</v>
      </c>
      <c r="I39" s="48" t="s">
        <v>221</v>
      </c>
      <c r="J39" s="87" t="s">
        <v>246</v>
      </c>
      <c r="K39" s="48">
        <v>3.0800000000000001E-2</v>
      </c>
      <c r="L39" s="48">
        <v>2.81E-2</v>
      </c>
      <c r="M39" s="134">
        <v>161424.23000000001</v>
      </c>
      <c r="N39" s="82">
        <v>103.92</v>
      </c>
      <c r="O39" s="106">
        <v>167.75205</v>
      </c>
      <c r="P39" s="40">
        <v>2.4155817725787471E-2</v>
      </c>
      <c r="Q39" s="40">
        <v>4.4282097239130882E-4</v>
      </c>
      <c r="R39" s="139"/>
    </row>
    <row r="40" spans="1:18" x14ac:dyDescent="0.2">
      <c r="A40" s="32" t="s">
        <v>1280</v>
      </c>
      <c r="B40" s="48" t="s">
        <v>1142</v>
      </c>
      <c r="C40" s="48" t="s">
        <v>1169</v>
      </c>
      <c r="D40" s="48" t="s">
        <v>1170</v>
      </c>
      <c r="E40" s="48" t="s">
        <v>401</v>
      </c>
      <c r="F40" s="48" t="s">
        <v>1171</v>
      </c>
      <c r="G40" s="48" t="s">
        <v>245</v>
      </c>
      <c r="H40" s="87">
        <v>10.66</v>
      </c>
      <c r="I40" s="48" t="s">
        <v>211</v>
      </c>
      <c r="J40" s="87" t="s">
        <v>246</v>
      </c>
      <c r="K40" s="48">
        <v>2.549999988079071E-2</v>
      </c>
      <c r="L40" s="48">
        <v>3.3500000000000002E-2</v>
      </c>
      <c r="M40" s="134">
        <v>1654.22</v>
      </c>
      <c r="N40" s="82">
        <v>100.12</v>
      </c>
      <c r="O40" s="106">
        <v>1.6562000000000001</v>
      </c>
      <c r="P40" s="40">
        <v>2.3848808594261121E-4</v>
      </c>
      <c r="Q40" s="40">
        <v>4.3719292519792505E-6</v>
      </c>
      <c r="R40" s="139"/>
    </row>
    <row r="41" spans="1:18" x14ac:dyDescent="0.2">
      <c r="A41" s="32" t="s">
        <v>1280</v>
      </c>
      <c r="B41" s="48" t="s">
        <v>240</v>
      </c>
      <c r="C41" s="48" t="s">
        <v>1175</v>
      </c>
      <c r="D41" s="48" t="s">
        <v>1170</v>
      </c>
      <c r="E41" s="48" t="s">
        <v>401</v>
      </c>
      <c r="F41" s="48" t="s">
        <v>1176</v>
      </c>
      <c r="G41" s="48" t="s">
        <v>245</v>
      </c>
      <c r="H41" s="87">
        <v>10.78</v>
      </c>
      <c r="I41" s="48" t="s">
        <v>211</v>
      </c>
      <c r="J41" s="87" t="s">
        <v>246</v>
      </c>
      <c r="K41" s="48">
        <v>2.549999988079071E-2</v>
      </c>
      <c r="L41" s="48">
        <v>2.8999999999999998E-2</v>
      </c>
      <c r="M41" s="134">
        <v>1570.33</v>
      </c>
      <c r="N41" s="82">
        <v>104.88</v>
      </c>
      <c r="O41" s="106">
        <v>1.64696</v>
      </c>
      <c r="P41" s="40">
        <v>2.3715755224250871E-4</v>
      </c>
      <c r="Q41" s="40">
        <v>4.347538099770405E-6</v>
      </c>
      <c r="R41" s="139"/>
    </row>
    <row r="42" spans="1:18" x14ac:dyDescent="0.2">
      <c r="A42" s="32" t="s">
        <v>1280</v>
      </c>
      <c r="B42" s="48" t="s">
        <v>240</v>
      </c>
      <c r="C42" s="48" t="s">
        <v>1177</v>
      </c>
      <c r="D42" s="48" t="s">
        <v>1170</v>
      </c>
      <c r="E42" s="48" t="s">
        <v>401</v>
      </c>
      <c r="F42" s="48" t="s">
        <v>1178</v>
      </c>
      <c r="G42" s="48" t="s">
        <v>245</v>
      </c>
      <c r="H42" s="87">
        <v>10.75</v>
      </c>
      <c r="I42" s="48" t="s">
        <v>211</v>
      </c>
      <c r="J42" s="87" t="s">
        <v>246</v>
      </c>
      <c r="K42" s="48">
        <v>2.549999988079071E-2</v>
      </c>
      <c r="L42" s="48">
        <v>3.0299999999999997E-2</v>
      </c>
      <c r="M42" s="134">
        <v>5727.98</v>
      </c>
      <c r="N42" s="82">
        <v>103.5</v>
      </c>
      <c r="O42" s="106">
        <v>5.9284499999999998</v>
      </c>
      <c r="P42" s="40">
        <v>8.5367992579789471E-4</v>
      </c>
      <c r="Q42" s="40">
        <v>1.5649537479710412E-5</v>
      </c>
      <c r="R42" s="139"/>
    </row>
    <row r="43" spans="1:18" x14ac:dyDescent="0.2">
      <c r="A43" s="32" t="s">
        <v>1280</v>
      </c>
      <c r="B43" s="48" t="s">
        <v>240</v>
      </c>
      <c r="C43" s="48" t="s">
        <v>1179</v>
      </c>
      <c r="D43" s="48" t="s">
        <v>1170</v>
      </c>
      <c r="E43" s="48" t="s">
        <v>401</v>
      </c>
      <c r="F43" s="48" t="s">
        <v>1180</v>
      </c>
      <c r="G43" s="48" t="s">
        <v>245</v>
      </c>
      <c r="H43" s="87">
        <v>10.72</v>
      </c>
      <c r="I43" s="48" t="s">
        <v>211</v>
      </c>
      <c r="J43" s="87" t="s">
        <v>246</v>
      </c>
      <c r="K43" s="48">
        <v>2.549999988079071E-2</v>
      </c>
      <c r="L43" s="48">
        <v>3.1099999999999999E-2</v>
      </c>
      <c r="M43" s="134">
        <v>3243.72</v>
      </c>
      <c r="N43" s="82">
        <v>102.64</v>
      </c>
      <c r="O43" s="106">
        <v>3.3293499999999998</v>
      </c>
      <c r="P43" s="40">
        <v>4.794169236402805E-4</v>
      </c>
      <c r="Q43" s="40">
        <v>8.7886020136922567E-6</v>
      </c>
      <c r="R43" s="139"/>
    </row>
    <row r="44" spans="1:18" x14ac:dyDescent="0.2">
      <c r="A44" s="32" t="s">
        <v>1281</v>
      </c>
      <c r="B44" s="48" t="s">
        <v>240</v>
      </c>
      <c r="C44" s="48" t="s">
        <v>1209</v>
      </c>
      <c r="D44" s="191" t="s">
        <v>1271</v>
      </c>
      <c r="E44" s="48" t="s">
        <v>406</v>
      </c>
      <c r="F44" s="48" t="s">
        <v>1210</v>
      </c>
      <c r="G44" s="48" t="s">
        <v>386</v>
      </c>
      <c r="H44" s="87">
        <v>8.32</v>
      </c>
      <c r="I44" s="48" t="s">
        <v>211</v>
      </c>
      <c r="J44" s="87" t="s">
        <v>127</v>
      </c>
      <c r="K44" s="48">
        <v>2.35E-2</v>
      </c>
      <c r="L44" s="48">
        <v>2.1700000000000001E-2</v>
      </c>
      <c r="M44" s="134">
        <v>121178</v>
      </c>
      <c r="N44" s="82">
        <v>102.08</v>
      </c>
      <c r="O44" s="106">
        <v>487.87925999999999</v>
      </c>
      <c r="P44" s="40">
        <v>7.0253224784746743E-2</v>
      </c>
      <c r="Q44" s="40">
        <v>1.2878720011037254E-3</v>
      </c>
      <c r="R44" s="139"/>
    </row>
    <row r="45" spans="1:18" x14ac:dyDescent="0.2">
      <c r="A45" s="32" t="s">
        <v>1282</v>
      </c>
      <c r="B45" s="48" t="s">
        <v>1142</v>
      </c>
      <c r="C45" s="48" t="s">
        <v>1181</v>
      </c>
      <c r="D45" s="48" t="s">
        <v>1182</v>
      </c>
      <c r="E45" s="48" t="s">
        <v>406</v>
      </c>
      <c r="F45" s="48" t="s">
        <v>1183</v>
      </c>
      <c r="G45" s="48" t="s">
        <v>386</v>
      </c>
      <c r="H45" s="87">
        <v>5.54</v>
      </c>
      <c r="I45" s="48" t="s">
        <v>211</v>
      </c>
      <c r="J45" s="87" t="s">
        <v>246</v>
      </c>
      <c r="K45" s="48">
        <v>4.7E-2</v>
      </c>
      <c r="L45" s="48">
        <v>-5.0000000000000001E-4</v>
      </c>
      <c r="M45" s="134">
        <v>17948.53</v>
      </c>
      <c r="N45" s="82">
        <v>130.49</v>
      </c>
      <c r="O45" s="106">
        <v>23.421029999999998</v>
      </c>
      <c r="P45" s="40">
        <v>3.3725616565055396E-3</v>
      </c>
      <c r="Q45" s="40">
        <v>6.1825314677263344E-5</v>
      </c>
      <c r="R45" s="139"/>
    </row>
    <row r="46" spans="1:18" x14ac:dyDescent="0.2">
      <c r="A46" s="32" t="s">
        <v>1282</v>
      </c>
      <c r="B46" s="48" t="s">
        <v>1142</v>
      </c>
      <c r="C46" s="48" t="s">
        <v>1184</v>
      </c>
      <c r="D46" s="48" t="s">
        <v>1182</v>
      </c>
      <c r="E46" s="48" t="s">
        <v>406</v>
      </c>
      <c r="F46" s="48" t="s">
        <v>1185</v>
      </c>
      <c r="G46" s="48" t="s">
        <v>386</v>
      </c>
      <c r="H46" s="87">
        <v>5.54</v>
      </c>
      <c r="I46" s="48" t="s">
        <v>211</v>
      </c>
      <c r="J46" s="87" t="s">
        <v>246</v>
      </c>
      <c r="K46" s="48">
        <v>4.6100000000000002E-2</v>
      </c>
      <c r="L46" s="48">
        <v>-5.0000000000000001E-4</v>
      </c>
      <c r="M46" s="134">
        <v>26760.16</v>
      </c>
      <c r="N46" s="82">
        <v>129.46</v>
      </c>
      <c r="O46" s="106">
        <v>34.643699999999995</v>
      </c>
      <c r="P46" s="40">
        <v>4.9885941933160479E-3</v>
      </c>
      <c r="Q46" s="40">
        <v>9.1450190452115396E-5</v>
      </c>
      <c r="R46" s="139"/>
    </row>
    <row r="47" spans="1:18" x14ac:dyDescent="0.2">
      <c r="A47" s="32" t="s">
        <v>1282</v>
      </c>
      <c r="B47" s="48" t="s">
        <v>1142</v>
      </c>
      <c r="C47" s="48" t="s">
        <v>1186</v>
      </c>
      <c r="D47" s="48" t="s">
        <v>1182</v>
      </c>
      <c r="E47" s="48" t="s">
        <v>406</v>
      </c>
      <c r="F47" s="48" t="s">
        <v>1187</v>
      </c>
      <c r="G47" s="48" t="s">
        <v>386</v>
      </c>
      <c r="H47" s="87">
        <v>5.53</v>
      </c>
      <c r="I47" s="48" t="s">
        <v>211</v>
      </c>
      <c r="J47" s="87" t="s">
        <v>246</v>
      </c>
      <c r="K47" s="48">
        <v>4.7699999999999992E-2</v>
      </c>
      <c r="L47" s="48">
        <v>-5.9999999999999995E-4</v>
      </c>
      <c r="M47" s="134">
        <v>30367.53</v>
      </c>
      <c r="N47" s="82">
        <v>129.34</v>
      </c>
      <c r="O47" s="106">
        <v>39.277360000000002</v>
      </c>
      <c r="P47" s="40">
        <v>5.6558280444867041E-3</v>
      </c>
      <c r="Q47" s="40">
        <v>1.0368182533783342E-4</v>
      </c>
      <c r="R47" s="139"/>
    </row>
    <row r="48" spans="1:18" x14ac:dyDescent="0.2">
      <c r="A48" s="32" t="s">
        <v>1282</v>
      </c>
      <c r="B48" s="48" t="s">
        <v>1142</v>
      </c>
      <c r="C48" s="48" t="s">
        <v>1188</v>
      </c>
      <c r="D48" s="48" t="s">
        <v>1182</v>
      </c>
      <c r="E48" s="48" t="s">
        <v>406</v>
      </c>
      <c r="F48" s="48" t="s">
        <v>1189</v>
      </c>
      <c r="G48" s="48" t="s">
        <v>386</v>
      </c>
      <c r="H48" s="87">
        <v>5.53</v>
      </c>
      <c r="I48" s="48" t="s">
        <v>211</v>
      </c>
      <c r="J48" s="87" t="s">
        <v>246</v>
      </c>
      <c r="K48" s="48">
        <v>4.7800000000000002E-2</v>
      </c>
      <c r="L48" s="48">
        <v>-5.9999999999999995E-4</v>
      </c>
      <c r="M48" s="134">
        <v>32430.57</v>
      </c>
      <c r="N48" s="82">
        <v>129.4</v>
      </c>
      <c r="O48" s="106">
        <v>41.965150000000001</v>
      </c>
      <c r="P48" s="40">
        <v>6.0428621542051508E-3</v>
      </c>
      <c r="Q48" s="40">
        <v>1.1077687890876526E-4</v>
      </c>
      <c r="R48" s="139"/>
    </row>
    <row r="49" spans="1:18" x14ac:dyDescent="0.2">
      <c r="A49" s="32" t="s">
        <v>1282</v>
      </c>
      <c r="B49" s="48" t="s">
        <v>1142</v>
      </c>
      <c r="C49" s="48" t="s">
        <v>1190</v>
      </c>
      <c r="D49" s="48" t="s">
        <v>1182</v>
      </c>
      <c r="E49" s="48" t="s">
        <v>406</v>
      </c>
      <c r="F49" s="48" t="s">
        <v>1191</v>
      </c>
      <c r="G49" s="48" t="s">
        <v>386</v>
      </c>
      <c r="H49" s="87">
        <v>5.55</v>
      </c>
      <c r="I49" s="48" t="s">
        <v>211</v>
      </c>
      <c r="J49" s="87" t="s">
        <v>246</v>
      </c>
      <c r="K49" s="48">
        <v>4.5899999999999996E-2</v>
      </c>
      <c r="L49" s="48">
        <v>-7.000000000000001E-4</v>
      </c>
      <c r="M49" s="134">
        <v>14809.46</v>
      </c>
      <c r="N49" s="82">
        <v>127.88</v>
      </c>
      <c r="O49" s="106">
        <v>18.938330000000001</v>
      </c>
      <c r="P49" s="40">
        <v>2.7270656156560395E-3</v>
      </c>
      <c r="Q49" s="40">
        <v>4.9992174200359973E-5</v>
      </c>
      <c r="R49" s="139"/>
    </row>
    <row r="50" spans="1:18" x14ac:dyDescent="0.2">
      <c r="A50" s="32" t="s">
        <v>1282</v>
      </c>
      <c r="B50" s="48" t="s">
        <v>1142</v>
      </c>
      <c r="C50" s="48" t="s">
        <v>1192</v>
      </c>
      <c r="D50" s="48" t="s">
        <v>1182</v>
      </c>
      <c r="E50" s="48" t="s">
        <v>406</v>
      </c>
      <c r="F50" s="48" t="s">
        <v>1193</v>
      </c>
      <c r="G50" s="48" t="s">
        <v>386</v>
      </c>
      <c r="H50" s="87">
        <v>5.57</v>
      </c>
      <c r="I50" s="48" t="s">
        <v>211</v>
      </c>
      <c r="J50" s="87" t="s">
        <v>246</v>
      </c>
      <c r="K50" s="48">
        <v>4.2000000000000003E-2</v>
      </c>
      <c r="L50" s="48">
        <v>-5.9999999999999995E-4</v>
      </c>
      <c r="M50" s="134">
        <v>19030.47</v>
      </c>
      <c r="N50" s="82">
        <v>126.22</v>
      </c>
      <c r="O50" s="106">
        <v>24.020250000000001</v>
      </c>
      <c r="P50" s="40">
        <v>3.4588476309401076E-3</v>
      </c>
      <c r="Q50" s="40">
        <v>6.3407096736417445E-5</v>
      </c>
      <c r="R50" s="139"/>
    </row>
    <row r="51" spans="1:18" x14ac:dyDescent="0.2">
      <c r="A51" s="32" t="s">
        <v>1282</v>
      </c>
      <c r="B51" s="48" t="s">
        <v>1142</v>
      </c>
      <c r="C51" s="48" t="s">
        <v>1194</v>
      </c>
      <c r="D51" s="48" t="s">
        <v>1182</v>
      </c>
      <c r="E51" s="48" t="s">
        <v>406</v>
      </c>
      <c r="F51" s="48" t="s">
        <v>1195</v>
      </c>
      <c r="G51" s="48" t="s">
        <v>386</v>
      </c>
      <c r="H51" s="87">
        <v>2.61</v>
      </c>
      <c r="I51" s="48" t="s">
        <v>211</v>
      </c>
      <c r="J51" s="87" t="s">
        <v>246</v>
      </c>
      <c r="K51" s="48">
        <v>4.5199999999999997E-2</v>
      </c>
      <c r="L51" s="48">
        <v>-5.9999999999999995E-4</v>
      </c>
      <c r="M51" s="134">
        <v>24673.66</v>
      </c>
      <c r="N51" s="82">
        <v>112.25</v>
      </c>
      <c r="O51" s="106">
        <v>27.696180000000002</v>
      </c>
      <c r="P51" s="40">
        <v>3.9881710881065268E-3</v>
      </c>
      <c r="Q51" s="40">
        <v>7.3110578136748378E-5</v>
      </c>
      <c r="R51" s="139"/>
    </row>
    <row r="52" spans="1:18" x14ac:dyDescent="0.2">
      <c r="A52" s="32" t="s">
        <v>1283</v>
      </c>
      <c r="B52" s="48" t="s">
        <v>1142</v>
      </c>
      <c r="C52" s="48" t="s">
        <v>1202</v>
      </c>
      <c r="D52" s="48" t="s">
        <v>1203</v>
      </c>
      <c r="E52" s="48" t="s">
        <v>406</v>
      </c>
      <c r="F52" s="48" t="s">
        <v>1204</v>
      </c>
      <c r="G52" s="48" t="s">
        <v>386</v>
      </c>
      <c r="H52" s="87">
        <v>2.73</v>
      </c>
      <c r="I52" s="48" t="s">
        <v>220</v>
      </c>
      <c r="J52" s="87" t="s">
        <v>246</v>
      </c>
      <c r="K52" s="48">
        <v>0.03</v>
      </c>
      <c r="L52" s="48">
        <v>1.11E-2</v>
      </c>
      <c r="M52" s="134">
        <v>102004.55</v>
      </c>
      <c r="N52" s="82">
        <v>106.91</v>
      </c>
      <c r="O52" s="106">
        <v>109.05306</v>
      </c>
      <c r="P52" s="40">
        <v>1.5703330241265991E-2</v>
      </c>
      <c r="Q52" s="40">
        <v>2.8787118888530869E-4</v>
      </c>
      <c r="R52" s="139"/>
    </row>
    <row r="53" spans="1:18" x14ac:dyDescent="0.2">
      <c r="A53" s="32" t="s">
        <v>1284</v>
      </c>
      <c r="B53" s="48" t="s">
        <v>1142</v>
      </c>
      <c r="C53" s="48" t="s">
        <v>1205</v>
      </c>
      <c r="D53" s="48" t="s">
        <v>1206</v>
      </c>
      <c r="E53" s="48" t="s">
        <v>406</v>
      </c>
      <c r="F53" s="48" t="s">
        <v>1204</v>
      </c>
      <c r="G53" s="48" t="s">
        <v>386</v>
      </c>
      <c r="H53" s="87">
        <v>2.73</v>
      </c>
      <c r="I53" s="48" t="s">
        <v>220</v>
      </c>
      <c r="J53" s="87" t="s">
        <v>246</v>
      </c>
      <c r="K53" s="48">
        <v>0.03</v>
      </c>
      <c r="L53" s="48">
        <v>1.11E-2</v>
      </c>
      <c r="M53" s="134">
        <v>102004.55</v>
      </c>
      <c r="N53" s="82">
        <v>106.91</v>
      </c>
      <c r="O53" s="106">
        <v>109.05306</v>
      </c>
      <c r="P53" s="40">
        <v>1.5703330241265991E-2</v>
      </c>
      <c r="Q53" s="40">
        <v>2.8787118888530869E-4</v>
      </c>
      <c r="R53" s="139"/>
    </row>
    <row r="54" spans="1:18" x14ac:dyDescent="0.2">
      <c r="A54" s="32" t="s">
        <v>1285</v>
      </c>
      <c r="B54" s="48" t="s">
        <v>1142</v>
      </c>
      <c r="C54" s="48" t="s">
        <v>1157</v>
      </c>
      <c r="D54" s="48" t="s">
        <v>1144</v>
      </c>
      <c r="E54" s="48" t="s">
        <v>406</v>
      </c>
      <c r="F54" s="48" t="s">
        <v>1158</v>
      </c>
      <c r="G54" s="48" t="s">
        <v>386</v>
      </c>
      <c r="H54" s="87">
        <v>9</v>
      </c>
      <c r="I54" s="48" t="s">
        <v>211</v>
      </c>
      <c r="J54" s="87" t="s">
        <v>246</v>
      </c>
      <c r="K54" s="48">
        <v>3.3999999523162842E-2</v>
      </c>
      <c r="L54" s="48">
        <v>3.5000000000000003E-2</v>
      </c>
      <c r="M54" s="134">
        <v>60086.18</v>
      </c>
      <c r="N54" s="82">
        <v>109.46</v>
      </c>
      <c r="O54" s="106">
        <v>65.770330000000001</v>
      </c>
      <c r="P54" s="40">
        <v>9.4707403173009894E-3</v>
      </c>
      <c r="Q54" s="40">
        <v>1.7361624781990606E-4</v>
      </c>
      <c r="R54" s="139"/>
    </row>
    <row r="55" spans="1:18" x14ac:dyDescent="0.2">
      <c r="A55" s="32" t="s">
        <v>1285</v>
      </c>
      <c r="B55" s="48" t="s">
        <v>1142</v>
      </c>
      <c r="C55" s="48" t="s">
        <v>1159</v>
      </c>
      <c r="D55" s="48" t="s">
        <v>1144</v>
      </c>
      <c r="E55" s="48" t="s">
        <v>406</v>
      </c>
      <c r="F55" s="48" t="s">
        <v>1158</v>
      </c>
      <c r="G55" s="48" t="s">
        <v>386</v>
      </c>
      <c r="H55" s="87">
        <v>9.67</v>
      </c>
      <c r="I55" s="48" t="s">
        <v>211</v>
      </c>
      <c r="J55" s="87" t="s">
        <v>246</v>
      </c>
      <c r="K55" s="48">
        <v>3.3999999523162842E-2</v>
      </c>
      <c r="L55" s="48">
        <v>3.1200000000000002E-2</v>
      </c>
      <c r="M55" s="134">
        <v>26995.23</v>
      </c>
      <c r="N55" s="82">
        <v>115.38</v>
      </c>
      <c r="O55" s="106">
        <v>31.147089999999999</v>
      </c>
      <c r="P55" s="40">
        <v>4.485092305749454E-3</v>
      </c>
      <c r="Q55" s="40">
        <v>8.2220066347681657E-5</v>
      </c>
      <c r="R55" s="139"/>
    </row>
    <row r="56" spans="1:18" x14ac:dyDescent="0.2">
      <c r="A56" s="32" t="s">
        <v>1285</v>
      </c>
      <c r="B56" s="48" t="s">
        <v>240</v>
      </c>
      <c r="C56" s="48" t="s">
        <v>1168</v>
      </c>
      <c r="D56" s="48" t="s">
        <v>1144</v>
      </c>
      <c r="E56" s="48" t="s">
        <v>406</v>
      </c>
      <c r="F56" s="48" t="s">
        <v>1167</v>
      </c>
      <c r="G56" s="48" t="s">
        <v>386</v>
      </c>
      <c r="H56" s="87">
        <v>8.94</v>
      </c>
      <c r="I56" s="48" t="s">
        <v>211</v>
      </c>
      <c r="J56" s="87" t="s">
        <v>246</v>
      </c>
      <c r="K56" s="48">
        <v>3.3999999523162842E-2</v>
      </c>
      <c r="L56" s="48">
        <v>3.6900000000000002E-2</v>
      </c>
      <c r="M56" s="134">
        <v>106162.29</v>
      </c>
      <c r="N56" s="82">
        <v>107.67</v>
      </c>
      <c r="O56" s="106">
        <v>114.30493</v>
      </c>
      <c r="P56" s="40">
        <v>1.6459584572819801E-2</v>
      </c>
      <c r="Q56" s="40">
        <v>3.017347343994931E-4</v>
      </c>
      <c r="R56" s="139"/>
    </row>
    <row r="57" spans="1:18" x14ac:dyDescent="0.2">
      <c r="A57" s="32" t="s">
        <v>1285</v>
      </c>
      <c r="B57" s="48" t="s">
        <v>240</v>
      </c>
      <c r="C57" s="48" t="s">
        <v>1166</v>
      </c>
      <c r="D57" s="48" t="s">
        <v>1144</v>
      </c>
      <c r="E57" s="48" t="s">
        <v>406</v>
      </c>
      <c r="F57" s="48" t="s">
        <v>1167</v>
      </c>
      <c r="G57" s="48" t="s">
        <v>386</v>
      </c>
      <c r="H57" s="87">
        <v>9.66</v>
      </c>
      <c r="I57" s="48" t="s">
        <v>211</v>
      </c>
      <c r="J57" s="87" t="s">
        <v>246</v>
      </c>
      <c r="K57" s="48">
        <v>3.3999999523162842E-2</v>
      </c>
      <c r="L57" s="48">
        <v>3.1699999999999999E-2</v>
      </c>
      <c r="M57" s="134">
        <v>47696.11</v>
      </c>
      <c r="N57" s="82">
        <v>114.87</v>
      </c>
      <c r="O57" s="106">
        <v>54.788519999999998</v>
      </c>
      <c r="P57" s="40">
        <v>7.8893909349284329E-3</v>
      </c>
      <c r="Q57" s="40">
        <v>1.4462717863823824E-4</v>
      </c>
      <c r="R57" s="139"/>
    </row>
    <row r="58" spans="1:18" x14ac:dyDescent="0.2">
      <c r="A58" s="32" t="s">
        <v>1285</v>
      </c>
      <c r="B58" s="48" t="s">
        <v>1142</v>
      </c>
      <c r="C58" s="48" t="s">
        <v>1148</v>
      </c>
      <c r="D58" s="48" t="s">
        <v>1144</v>
      </c>
      <c r="E58" s="48" t="s">
        <v>406</v>
      </c>
      <c r="F58" s="48" t="s">
        <v>1149</v>
      </c>
      <c r="G58" s="48" t="s">
        <v>386</v>
      </c>
      <c r="H58" s="87">
        <v>9.1999999999999993</v>
      </c>
      <c r="I58" s="48" t="s">
        <v>211</v>
      </c>
      <c r="J58" s="87" t="s">
        <v>246</v>
      </c>
      <c r="K58" s="48">
        <v>3.3999999523162842E-2</v>
      </c>
      <c r="L58" s="48">
        <v>2.8799999999999999E-2</v>
      </c>
      <c r="M58" s="134">
        <v>79147.94</v>
      </c>
      <c r="N58" s="82">
        <v>115.63</v>
      </c>
      <c r="O58" s="106">
        <v>91.51876</v>
      </c>
      <c r="P58" s="40">
        <v>1.3178440949306367E-2</v>
      </c>
      <c r="Q58" s="40">
        <v>2.4158528193990369E-4</v>
      </c>
      <c r="R58" s="139"/>
    </row>
    <row r="59" spans="1:18" x14ac:dyDescent="0.2">
      <c r="A59" s="32" t="s">
        <v>1285</v>
      </c>
      <c r="B59" s="48" t="s">
        <v>1142</v>
      </c>
      <c r="C59" s="48" t="s">
        <v>1150</v>
      </c>
      <c r="D59" s="48" t="s">
        <v>1144</v>
      </c>
      <c r="E59" s="48" t="s">
        <v>406</v>
      </c>
      <c r="F59" s="48" t="s">
        <v>1149</v>
      </c>
      <c r="G59" s="48" t="s">
        <v>386</v>
      </c>
      <c r="H59" s="87">
        <v>9.7799999999999994</v>
      </c>
      <c r="I59" s="48" t="s">
        <v>211</v>
      </c>
      <c r="J59" s="87" t="s">
        <v>246</v>
      </c>
      <c r="K59" s="48">
        <v>3.3999999523162842E-2</v>
      </c>
      <c r="L59" s="48">
        <v>2.8300000000000002E-2</v>
      </c>
      <c r="M59" s="134">
        <v>35559.620000000003</v>
      </c>
      <c r="N59" s="82">
        <v>118.56</v>
      </c>
      <c r="O59" s="106">
        <v>42.159480000000002</v>
      </c>
      <c r="P59" s="40">
        <v>6.0708451210818729E-3</v>
      </c>
      <c r="Q59" s="40">
        <v>1.1128985862832638E-4</v>
      </c>
      <c r="R59" s="139"/>
    </row>
    <row r="60" spans="1:18" x14ac:dyDescent="0.2">
      <c r="A60" s="32" t="s">
        <v>1285</v>
      </c>
      <c r="B60" s="48" t="s">
        <v>1142</v>
      </c>
      <c r="C60" s="48" t="s">
        <v>1151</v>
      </c>
      <c r="D60" s="48" t="s">
        <v>1144</v>
      </c>
      <c r="E60" s="48" t="s">
        <v>406</v>
      </c>
      <c r="F60" s="48" t="s">
        <v>1152</v>
      </c>
      <c r="G60" s="48" t="s">
        <v>386</v>
      </c>
      <c r="H60" s="87">
        <v>9.19</v>
      </c>
      <c r="I60" s="48" t="s">
        <v>211</v>
      </c>
      <c r="J60" s="87" t="s">
        <v>246</v>
      </c>
      <c r="K60" s="48">
        <v>3.3999999523162842E-2</v>
      </c>
      <c r="L60" s="48">
        <v>2.87E-2</v>
      </c>
      <c r="M60" s="134">
        <v>72603.289999999994</v>
      </c>
      <c r="N60" s="82">
        <v>115.67</v>
      </c>
      <c r="O60" s="106">
        <v>83.980220000000003</v>
      </c>
      <c r="P60" s="40">
        <v>1.2092912646322543E-2</v>
      </c>
      <c r="Q60" s="40">
        <v>2.2168553339310039E-4</v>
      </c>
      <c r="R60" s="139"/>
    </row>
    <row r="61" spans="1:18" x14ac:dyDescent="0.2">
      <c r="A61" s="32" t="s">
        <v>1285</v>
      </c>
      <c r="B61" s="48" t="s">
        <v>1142</v>
      </c>
      <c r="C61" s="48" t="s">
        <v>1153</v>
      </c>
      <c r="D61" s="48" t="s">
        <v>1144</v>
      </c>
      <c r="E61" s="48" t="s">
        <v>406</v>
      </c>
      <c r="F61" s="48" t="s">
        <v>1152</v>
      </c>
      <c r="G61" s="48" t="s">
        <v>386</v>
      </c>
      <c r="H61" s="87">
        <v>9.77</v>
      </c>
      <c r="I61" s="48" t="s">
        <v>211</v>
      </c>
      <c r="J61" s="87" t="s">
        <v>246</v>
      </c>
      <c r="K61" s="48">
        <v>3.3999999523162842E-2</v>
      </c>
      <c r="L61" s="48">
        <v>2.8300000000000002E-2</v>
      </c>
      <c r="M61" s="134">
        <v>32618.42</v>
      </c>
      <c r="N61" s="82">
        <v>118.55</v>
      </c>
      <c r="O61" s="106">
        <v>38.669129999999996</v>
      </c>
      <c r="P61" s="40">
        <v>5.5682446556973818E-3</v>
      </c>
      <c r="Q61" s="40">
        <v>1.020762592655406E-4</v>
      </c>
      <c r="R61" s="139"/>
    </row>
    <row r="62" spans="1:18" x14ac:dyDescent="0.2">
      <c r="A62" s="32" t="s">
        <v>1285</v>
      </c>
      <c r="B62" s="48" t="s">
        <v>1142</v>
      </c>
      <c r="C62" s="48" t="s">
        <v>1146</v>
      </c>
      <c r="D62" s="48" t="s">
        <v>1144</v>
      </c>
      <c r="E62" s="48" t="s">
        <v>406</v>
      </c>
      <c r="F62" s="48" t="s">
        <v>1147</v>
      </c>
      <c r="G62" s="48" t="s">
        <v>386</v>
      </c>
      <c r="H62" s="87">
        <v>9.2100000000000009</v>
      </c>
      <c r="I62" s="48" t="s">
        <v>211</v>
      </c>
      <c r="J62" s="87" t="s">
        <v>246</v>
      </c>
      <c r="K62" s="48">
        <v>3.3999999523162842E-2</v>
      </c>
      <c r="L62" s="48">
        <v>2.81E-2</v>
      </c>
      <c r="M62" s="134">
        <v>18816.63</v>
      </c>
      <c r="N62" s="82">
        <v>116.29</v>
      </c>
      <c r="O62" s="106">
        <v>21.88185</v>
      </c>
      <c r="P62" s="40">
        <v>3.1509241174878192E-3</v>
      </c>
      <c r="Q62" s="40">
        <v>5.7762287225227719E-5</v>
      </c>
      <c r="R62" s="139"/>
    </row>
    <row r="63" spans="1:18" x14ac:dyDescent="0.2">
      <c r="A63" s="32" t="s">
        <v>1285</v>
      </c>
      <c r="B63" s="48" t="s">
        <v>1142</v>
      </c>
      <c r="C63" s="48" t="s">
        <v>1143</v>
      </c>
      <c r="D63" s="48" t="s">
        <v>1144</v>
      </c>
      <c r="E63" s="48" t="s">
        <v>406</v>
      </c>
      <c r="F63" s="48" t="s">
        <v>1145</v>
      </c>
      <c r="G63" s="48" t="s">
        <v>386</v>
      </c>
      <c r="H63" s="87">
        <v>9.77</v>
      </c>
      <c r="I63" s="48" t="s">
        <v>211</v>
      </c>
      <c r="J63" s="87" t="s">
        <v>246</v>
      </c>
      <c r="K63" s="48">
        <v>3.3999999523162842E-2</v>
      </c>
      <c r="L63" s="48">
        <v>2.8300000000000002E-2</v>
      </c>
      <c r="M63" s="134">
        <v>8453.86</v>
      </c>
      <c r="N63" s="82">
        <v>118.57</v>
      </c>
      <c r="O63" s="106">
        <v>10.02374</v>
      </c>
      <c r="P63" s="40">
        <v>1.4433900293360641E-3</v>
      </c>
      <c r="Q63" s="40">
        <v>2.6460018186350975E-5</v>
      </c>
      <c r="R63" s="139"/>
    </row>
    <row r="64" spans="1:18" x14ac:dyDescent="0.2">
      <c r="A64" s="32" t="s">
        <v>1285</v>
      </c>
      <c r="B64" s="48" t="s">
        <v>1142</v>
      </c>
      <c r="C64" s="48" t="s">
        <v>1154</v>
      </c>
      <c r="D64" s="48" t="s">
        <v>1144</v>
      </c>
      <c r="E64" s="48" t="s">
        <v>406</v>
      </c>
      <c r="F64" s="48" t="s">
        <v>1155</v>
      </c>
      <c r="G64" s="48" t="s">
        <v>386</v>
      </c>
      <c r="H64" s="87">
        <v>9.18</v>
      </c>
      <c r="I64" s="48" t="s">
        <v>211</v>
      </c>
      <c r="J64" s="87" t="s">
        <v>246</v>
      </c>
      <c r="K64" s="48">
        <v>3.3999999523162842E-2</v>
      </c>
      <c r="L64" s="48">
        <v>2.9100000000000001E-2</v>
      </c>
      <c r="M64" s="134">
        <v>50726</v>
      </c>
      <c r="N64" s="82">
        <v>115.23</v>
      </c>
      <c r="O64" s="106">
        <v>58.451560000000001</v>
      </c>
      <c r="P64" s="40">
        <v>8.4168582687837792E-3</v>
      </c>
      <c r="Q64" s="40">
        <v>1.5429663385329082E-4</v>
      </c>
      <c r="R64" s="139"/>
    </row>
    <row r="65" spans="1:18" x14ac:dyDescent="0.2">
      <c r="A65" s="32" t="s">
        <v>1285</v>
      </c>
      <c r="B65" s="48" t="s">
        <v>1142</v>
      </c>
      <c r="C65" s="48" t="s">
        <v>1156</v>
      </c>
      <c r="D65" s="48" t="s">
        <v>1144</v>
      </c>
      <c r="E65" s="48" t="s">
        <v>406</v>
      </c>
      <c r="F65" s="48" t="s">
        <v>1155</v>
      </c>
      <c r="G65" s="48" t="s">
        <v>386</v>
      </c>
      <c r="H65" s="87">
        <v>9.76</v>
      </c>
      <c r="I65" s="48" t="s">
        <v>211</v>
      </c>
      <c r="J65" s="87" t="s">
        <v>246</v>
      </c>
      <c r="K65" s="48">
        <v>3.3999999523162842E-2</v>
      </c>
      <c r="L65" s="48">
        <v>2.8399999999999998E-2</v>
      </c>
      <c r="M65" s="134">
        <v>22789.46</v>
      </c>
      <c r="N65" s="82">
        <v>118.43</v>
      </c>
      <c r="O65" s="106">
        <v>26.989549999999998</v>
      </c>
      <c r="P65" s="40">
        <v>3.8864183793940357E-3</v>
      </c>
      <c r="Q65" s="40">
        <v>7.1245262131841894E-5</v>
      </c>
      <c r="R65" s="139"/>
    </row>
    <row r="66" spans="1:18" x14ac:dyDescent="0.2">
      <c r="A66" s="32" t="s">
        <v>1285</v>
      </c>
      <c r="B66" s="48" t="s">
        <v>1142</v>
      </c>
      <c r="C66" s="48" t="s">
        <v>1163</v>
      </c>
      <c r="D66" s="48" t="s">
        <v>1144</v>
      </c>
      <c r="E66" s="48" t="s">
        <v>406</v>
      </c>
      <c r="F66" s="48" t="s">
        <v>1164</v>
      </c>
      <c r="G66" s="48" t="s">
        <v>386</v>
      </c>
      <c r="H66" s="87">
        <v>8.9</v>
      </c>
      <c r="I66" s="48" t="s">
        <v>211</v>
      </c>
      <c r="J66" s="87" t="s">
        <v>246</v>
      </c>
      <c r="K66" s="48">
        <v>3.3999999523162842E-2</v>
      </c>
      <c r="L66" s="48">
        <v>3.8100000000000002E-2</v>
      </c>
      <c r="M66" s="134">
        <v>37283.82</v>
      </c>
      <c r="N66" s="82">
        <v>106.55</v>
      </c>
      <c r="O66" s="106">
        <v>39.725910000000006</v>
      </c>
      <c r="P66" s="40">
        <v>5.7204179677746879E-3</v>
      </c>
      <c r="Q66" s="40">
        <v>1.0486587851134828E-4</v>
      </c>
      <c r="R66" s="139"/>
    </row>
    <row r="67" spans="1:18" x14ac:dyDescent="0.2">
      <c r="A67" s="32" t="s">
        <v>1285</v>
      </c>
      <c r="B67" s="48" t="s">
        <v>1142</v>
      </c>
      <c r="C67" s="48" t="s">
        <v>1165</v>
      </c>
      <c r="D67" s="48" t="s">
        <v>1144</v>
      </c>
      <c r="E67" s="48" t="s">
        <v>406</v>
      </c>
      <c r="F67" s="48" t="s">
        <v>1164</v>
      </c>
      <c r="G67" s="48" t="s">
        <v>386</v>
      </c>
      <c r="H67" s="87">
        <v>9.56</v>
      </c>
      <c r="I67" s="48" t="s">
        <v>211</v>
      </c>
      <c r="J67" s="87" t="s">
        <v>246</v>
      </c>
      <c r="K67" s="48">
        <v>3.3999999523162842E-2</v>
      </c>
      <c r="L67" s="48">
        <v>3.4500000000000003E-2</v>
      </c>
      <c r="M67" s="134">
        <v>16750.7</v>
      </c>
      <c r="N67" s="82">
        <v>111.88</v>
      </c>
      <c r="O67" s="106">
        <v>18.740680000000001</v>
      </c>
      <c r="P67" s="40">
        <v>2.6986045782290634E-3</v>
      </c>
      <c r="Q67" s="40">
        <v>4.9470430560308231E-5</v>
      </c>
      <c r="R67" s="139"/>
    </row>
    <row r="68" spans="1:18" x14ac:dyDescent="0.2">
      <c r="A68" s="32" t="s">
        <v>1286</v>
      </c>
      <c r="B68" s="48" t="s">
        <v>240</v>
      </c>
      <c r="C68" s="48" t="s">
        <v>1222</v>
      </c>
      <c r="D68" s="48" t="s">
        <v>1218</v>
      </c>
      <c r="E68" s="48" t="s">
        <v>676</v>
      </c>
      <c r="F68" s="48" t="s">
        <v>1219</v>
      </c>
      <c r="G68" s="48" t="s">
        <v>240</v>
      </c>
      <c r="H68" s="87">
        <v>3.88</v>
      </c>
      <c r="I68" s="48" t="s">
        <v>202</v>
      </c>
      <c r="J68" s="87" t="s">
        <v>246</v>
      </c>
      <c r="K68" s="48">
        <v>6.5000000000000002E-2</v>
      </c>
      <c r="L68" s="48">
        <v>6.7400000000000002E-2</v>
      </c>
      <c r="M68" s="134">
        <v>427.07</v>
      </c>
      <c r="N68" s="82">
        <v>100.21</v>
      </c>
      <c r="O68" s="106">
        <v>0.42796000000000001</v>
      </c>
      <c r="P68" s="40">
        <v>6.1625021893491056E-5</v>
      </c>
      <c r="Q68" s="40">
        <v>1.1297010280624561E-6</v>
      </c>
      <c r="R68" s="139"/>
    </row>
    <row r="69" spans="1:18" x14ac:dyDescent="0.2">
      <c r="A69" s="32" t="s">
        <v>1286</v>
      </c>
      <c r="B69" s="48" t="s">
        <v>240</v>
      </c>
      <c r="C69" s="48" t="s">
        <v>1223</v>
      </c>
      <c r="D69" s="48" t="s">
        <v>1218</v>
      </c>
      <c r="E69" s="48" t="s">
        <v>676</v>
      </c>
      <c r="F69" s="48" t="s">
        <v>235</v>
      </c>
      <c r="G69" s="48" t="s">
        <v>240</v>
      </c>
      <c r="H69" s="87">
        <v>3.88</v>
      </c>
      <c r="I69" s="48" t="s">
        <v>202</v>
      </c>
      <c r="J69" s="87" t="s">
        <v>246</v>
      </c>
      <c r="K69" s="48">
        <v>6.5000000000000002E-2</v>
      </c>
      <c r="L69" s="48">
        <v>6.9400000000000003E-2</v>
      </c>
      <c r="M69" s="134">
        <v>904.97</v>
      </c>
      <c r="N69" s="82">
        <v>100</v>
      </c>
      <c r="O69" s="106">
        <v>0.90497000000000005</v>
      </c>
      <c r="P69" s="40">
        <v>1.3031310417551314E-4</v>
      </c>
      <c r="Q69" s="40">
        <v>2.3888810621686161E-6</v>
      </c>
      <c r="R69" s="139"/>
    </row>
    <row r="70" spans="1:18" x14ac:dyDescent="0.2">
      <c r="A70" s="32" t="s">
        <v>1286</v>
      </c>
      <c r="B70" s="48" t="s">
        <v>240</v>
      </c>
      <c r="C70" s="48" t="s">
        <v>1217</v>
      </c>
      <c r="D70" s="48" t="s">
        <v>1218</v>
      </c>
      <c r="E70" s="48" t="s">
        <v>676</v>
      </c>
      <c r="F70" s="48" t="s">
        <v>1219</v>
      </c>
      <c r="G70" s="48" t="s">
        <v>240</v>
      </c>
      <c r="H70" s="87">
        <v>3.41</v>
      </c>
      <c r="I70" s="48" t="s">
        <v>202</v>
      </c>
      <c r="J70" s="87" t="s">
        <v>246</v>
      </c>
      <c r="K70" s="48">
        <v>6.5000000000000002E-2</v>
      </c>
      <c r="L70" s="48">
        <v>6.9199999999999998E-2</v>
      </c>
      <c r="M70" s="134">
        <v>928.36</v>
      </c>
      <c r="N70" s="82">
        <v>100.77</v>
      </c>
      <c r="O70" s="106">
        <v>0.9355</v>
      </c>
      <c r="P70" s="40">
        <v>1.3470933727769156E-4</v>
      </c>
      <c r="Q70" s="40">
        <v>2.4694721743911292E-6</v>
      </c>
      <c r="R70" s="139"/>
    </row>
    <row r="71" spans="1:18" x14ac:dyDescent="0.2">
      <c r="A71" s="32" t="s">
        <v>1286</v>
      </c>
      <c r="B71" s="48" t="s">
        <v>240</v>
      </c>
      <c r="C71" s="48" t="s">
        <v>1220</v>
      </c>
      <c r="D71" s="48" t="s">
        <v>1218</v>
      </c>
      <c r="E71" s="48" t="s">
        <v>676</v>
      </c>
      <c r="F71" s="48" t="s">
        <v>1219</v>
      </c>
      <c r="G71" s="48" t="s">
        <v>240</v>
      </c>
      <c r="H71" s="87">
        <v>3.41</v>
      </c>
      <c r="I71" s="48" t="s">
        <v>202</v>
      </c>
      <c r="J71" s="87" t="s">
        <v>246</v>
      </c>
      <c r="K71" s="48">
        <v>6.5000000000000002E-2</v>
      </c>
      <c r="L71" s="48">
        <v>6.4000000000000001E-2</v>
      </c>
      <c r="M71" s="134">
        <v>345.61</v>
      </c>
      <c r="N71" s="82">
        <v>102.57</v>
      </c>
      <c r="O71" s="106">
        <v>0.35449000000000003</v>
      </c>
      <c r="P71" s="40">
        <v>5.1045551011832051E-5</v>
      </c>
      <c r="Q71" s="40">
        <v>9.3575969118109183E-7</v>
      </c>
      <c r="R71" s="139"/>
    </row>
    <row r="72" spans="1:18" x14ac:dyDescent="0.2">
      <c r="A72" s="32" t="s">
        <v>1286</v>
      </c>
      <c r="B72" s="48" t="s">
        <v>240</v>
      </c>
      <c r="C72" s="48" t="s">
        <v>1221</v>
      </c>
      <c r="D72" s="48" t="s">
        <v>1218</v>
      </c>
      <c r="E72" s="48" t="s">
        <v>676</v>
      </c>
      <c r="F72" s="48" t="s">
        <v>1219</v>
      </c>
      <c r="G72" s="48" t="s">
        <v>240</v>
      </c>
      <c r="H72" s="87">
        <v>3.41</v>
      </c>
      <c r="I72" s="48" t="s">
        <v>202</v>
      </c>
      <c r="J72" s="87" t="s">
        <v>246</v>
      </c>
      <c r="K72" s="48">
        <v>6.5000000000000002E-2</v>
      </c>
      <c r="L72" s="48">
        <v>6.7099999999999993E-2</v>
      </c>
      <c r="M72" s="134">
        <v>811.25</v>
      </c>
      <c r="N72" s="82">
        <v>101.46</v>
      </c>
      <c r="O72" s="106">
        <v>0.82308999999999999</v>
      </c>
      <c r="P72" s="40">
        <v>1.1852261723131497E-4</v>
      </c>
      <c r="Q72" s="40">
        <v>2.1727395532010629E-6</v>
      </c>
      <c r="R72" s="139"/>
    </row>
    <row r="73" spans="1:18" x14ac:dyDescent="0.2">
      <c r="A73" s="32" t="s">
        <v>1286</v>
      </c>
      <c r="B73" s="48" t="s">
        <v>240</v>
      </c>
      <c r="C73" s="48" t="s">
        <v>1224</v>
      </c>
      <c r="D73" s="48" t="s">
        <v>1218</v>
      </c>
      <c r="E73" s="48" t="s">
        <v>676</v>
      </c>
      <c r="F73" s="48" t="s">
        <v>235</v>
      </c>
      <c r="G73" s="48" t="s">
        <v>240</v>
      </c>
      <c r="H73" s="87">
        <v>3.4</v>
      </c>
      <c r="I73" s="48" t="s">
        <v>202</v>
      </c>
      <c r="J73" s="87" t="s">
        <v>246</v>
      </c>
      <c r="K73" s="48">
        <v>6.5000000000000002E-2</v>
      </c>
      <c r="L73" s="48">
        <v>7.1599999999999997E-2</v>
      </c>
      <c r="M73" s="134">
        <v>1031.76</v>
      </c>
      <c r="N73" s="82">
        <v>100</v>
      </c>
      <c r="O73" s="106">
        <v>1.03176</v>
      </c>
      <c r="P73" s="40">
        <v>1.4857050329196263E-4</v>
      </c>
      <c r="Q73" s="40">
        <v>2.7235730739174681E-6</v>
      </c>
      <c r="R73" s="139"/>
    </row>
    <row r="74" spans="1:18" x14ac:dyDescent="0.2">
      <c r="A74" s="32" t="s">
        <v>1287</v>
      </c>
      <c r="B74" s="48" t="s">
        <v>240</v>
      </c>
      <c r="C74" s="48" t="s">
        <v>1162</v>
      </c>
      <c r="D74" s="48" t="s">
        <v>240</v>
      </c>
      <c r="E74" s="48" t="s">
        <v>676</v>
      </c>
      <c r="F74" s="48" t="s">
        <v>1161</v>
      </c>
      <c r="G74" s="48" t="s">
        <v>240</v>
      </c>
      <c r="H74" s="87">
        <v>3.54</v>
      </c>
      <c r="I74" s="48" t="s">
        <v>222</v>
      </c>
      <c r="J74" s="87" t="s">
        <v>246</v>
      </c>
      <c r="K74" s="48">
        <v>1.72E-2</v>
      </c>
      <c r="L74" s="48">
        <v>1.6899999999999998E-2</v>
      </c>
      <c r="M74" s="134">
        <v>723463.42</v>
      </c>
      <c r="N74" s="82">
        <v>100.64</v>
      </c>
      <c r="O74" s="106">
        <v>728.09358999999995</v>
      </c>
      <c r="P74" s="40">
        <v>0.10484340458047597</v>
      </c>
      <c r="Q74" s="40">
        <v>1.9219741965339852E-3</v>
      </c>
      <c r="R74" s="139"/>
    </row>
    <row r="75" spans="1:18" x14ac:dyDescent="0.2">
      <c r="A75" s="32" t="s">
        <v>1287</v>
      </c>
      <c r="B75" s="48" t="s">
        <v>240</v>
      </c>
      <c r="C75" s="48" t="s">
        <v>1196</v>
      </c>
      <c r="D75" s="48" t="s">
        <v>240</v>
      </c>
      <c r="E75" s="48" t="s">
        <v>676</v>
      </c>
      <c r="F75" s="48" t="s">
        <v>1161</v>
      </c>
      <c r="G75" s="48" t="s">
        <v>240</v>
      </c>
      <c r="H75" s="87">
        <v>3.32</v>
      </c>
      <c r="I75" s="48" t="s">
        <v>222</v>
      </c>
      <c r="J75" s="87" t="s">
        <v>246</v>
      </c>
      <c r="K75" s="48">
        <v>2.8300000000000002E-2</v>
      </c>
      <c r="L75" s="48">
        <v>3.4999999999999996E-3</v>
      </c>
      <c r="M75" s="134">
        <v>479620.01</v>
      </c>
      <c r="N75" s="82">
        <v>111.1</v>
      </c>
      <c r="O75" s="106">
        <v>532.85782999999992</v>
      </c>
      <c r="P75" s="40">
        <v>7.6730010841826651E-2</v>
      </c>
      <c r="Q75" s="40">
        <v>1.406603510519977E-3</v>
      </c>
      <c r="R75" s="139"/>
    </row>
    <row r="76" spans="1:18" x14ac:dyDescent="0.2">
      <c r="A76" s="32" t="s">
        <v>1287</v>
      </c>
      <c r="B76" s="48" t="s">
        <v>240</v>
      </c>
      <c r="C76" s="48" t="s">
        <v>1160</v>
      </c>
      <c r="D76" s="48" t="s">
        <v>240</v>
      </c>
      <c r="E76" s="48" t="s">
        <v>676</v>
      </c>
      <c r="F76" s="48" t="s">
        <v>1161</v>
      </c>
      <c r="G76" s="48" t="s">
        <v>240</v>
      </c>
      <c r="H76" s="87">
        <v>3.59</v>
      </c>
      <c r="I76" s="48" t="s">
        <v>222</v>
      </c>
      <c r="J76" s="87" t="s">
        <v>246</v>
      </c>
      <c r="K76" s="48">
        <v>3.78E-2</v>
      </c>
      <c r="L76" s="48">
        <v>1.8000000000000002E-2</v>
      </c>
      <c r="M76" s="134">
        <v>75699.63</v>
      </c>
      <c r="N76" s="82">
        <v>107.46</v>
      </c>
      <c r="O76" s="106">
        <v>81.346829999999997</v>
      </c>
      <c r="P76" s="40">
        <v>1.1713711981764872E-2</v>
      </c>
      <c r="Q76" s="40">
        <v>2.1473408141093055E-4</v>
      </c>
      <c r="R76" s="139"/>
    </row>
    <row r="77" spans="1:18" x14ac:dyDescent="0.2">
      <c r="A77" s="32" t="s">
        <v>1288</v>
      </c>
      <c r="B77" s="48" t="s">
        <v>240</v>
      </c>
      <c r="C77" s="48" t="s">
        <v>1214</v>
      </c>
      <c r="D77" s="48" t="s">
        <v>240</v>
      </c>
      <c r="E77" s="48" t="s">
        <v>676</v>
      </c>
      <c r="F77" s="48" t="s">
        <v>1215</v>
      </c>
      <c r="G77" s="48" t="s">
        <v>240</v>
      </c>
      <c r="H77" s="87">
        <v>1.47</v>
      </c>
      <c r="I77" s="48" t="s">
        <v>202</v>
      </c>
      <c r="J77" s="87" t="s">
        <v>246</v>
      </c>
      <c r="K77" s="48">
        <v>0.05</v>
      </c>
      <c r="L77" s="48">
        <v>4.0300000000000002E-2</v>
      </c>
      <c r="M77" s="134">
        <v>3496.1</v>
      </c>
      <c r="N77" s="82">
        <v>11443.33</v>
      </c>
      <c r="O77" s="106">
        <v>400.07117</v>
      </c>
      <c r="P77" s="40">
        <v>5.7609109753726004E-2</v>
      </c>
      <c r="Q77" s="40">
        <v>1.0560819049610936E-3</v>
      </c>
      <c r="R77" s="139"/>
    </row>
    <row r="78" spans="1:18" x14ac:dyDescent="0.2">
      <c r="A78" s="32" t="s">
        <v>1288</v>
      </c>
      <c r="B78" s="48" t="s">
        <v>240</v>
      </c>
      <c r="C78" s="48" t="s">
        <v>1211</v>
      </c>
      <c r="D78" s="48" t="s">
        <v>240</v>
      </c>
      <c r="E78" s="48" t="s">
        <v>676</v>
      </c>
      <c r="F78" s="48" t="s">
        <v>1212</v>
      </c>
      <c r="G78" s="48" t="s">
        <v>240</v>
      </c>
      <c r="H78" s="87">
        <v>1.47</v>
      </c>
      <c r="I78" s="48" t="s">
        <v>202</v>
      </c>
      <c r="J78" s="87" t="s">
        <v>246</v>
      </c>
      <c r="K78" s="48">
        <v>0.05</v>
      </c>
      <c r="L78" s="48">
        <v>4.0300000000000002E-2</v>
      </c>
      <c r="M78" s="134">
        <v>3766.81</v>
      </c>
      <c r="N78" s="82">
        <v>104.3724</v>
      </c>
      <c r="O78" s="106">
        <v>393.15121000000005</v>
      </c>
      <c r="P78" s="40">
        <v>5.6612655210072207E-2</v>
      </c>
      <c r="Q78" s="40">
        <v>1.0378150437447393E-3</v>
      </c>
      <c r="R78" s="139"/>
    </row>
    <row r="79" spans="1:18" x14ac:dyDescent="0.2">
      <c r="A79" s="32" t="s">
        <v>1289</v>
      </c>
      <c r="B79" s="48" t="s">
        <v>240</v>
      </c>
      <c r="C79" s="48" t="s">
        <v>1207</v>
      </c>
      <c r="D79" s="48" t="s">
        <v>1010</v>
      </c>
      <c r="E79" s="48" t="s">
        <v>676</v>
      </c>
      <c r="F79" s="48" t="s">
        <v>1208</v>
      </c>
      <c r="G79" s="48" t="s">
        <v>240</v>
      </c>
      <c r="H79" s="87">
        <v>1.5</v>
      </c>
      <c r="I79" s="48" t="s">
        <v>202</v>
      </c>
      <c r="J79" s="87" t="s">
        <v>246</v>
      </c>
      <c r="K79" s="48">
        <v>3.5000000000000003E-2</v>
      </c>
      <c r="L79" s="48">
        <v>1.9900000000000001E-2</v>
      </c>
      <c r="M79" s="134">
        <v>24315.93</v>
      </c>
      <c r="N79" s="82">
        <v>101.62</v>
      </c>
      <c r="O79" s="106">
        <v>24.70984</v>
      </c>
      <c r="P79" s="40">
        <v>3.5581466281537082E-3</v>
      </c>
      <c r="Q79" s="40">
        <v>6.5227431655432282E-5</v>
      </c>
      <c r="R79" s="139"/>
    </row>
    <row r="80" spans="1:18" x14ac:dyDescent="0.2">
      <c r="A80" s="32" t="s">
        <v>1288</v>
      </c>
      <c r="B80" s="48" t="s">
        <v>240</v>
      </c>
      <c r="C80" s="48" t="s">
        <v>1213</v>
      </c>
      <c r="D80" s="48" t="s">
        <v>240</v>
      </c>
      <c r="E80" s="48" t="s">
        <v>676</v>
      </c>
      <c r="F80" s="48" t="s">
        <v>1212</v>
      </c>
      <c r="G80" s="48" t="s">
        <v>240</v>
      </c>
      <c r="H80" s="87">
        <v>1.47</v>
      </c>
      <c r="I80" s="48" t="s">
        <v>202</v>
      </c>
      <c r="J80" s="87" t="s">
        <v>246</v>
      </c>
      <c r="K80" s="48">
        <v>0.05</v>
      </c>
      <c r="L80" s="48">
        <v>4.0300000000000002E-2</v>
      </c>
      <c r="M80" s="134">
        <v>-3766.81</v>
      </c>
      <c r="N80" s="82">
        <v>106.20869999999999</v>
      </c>
      <c r="O80" s="106">
        <v>-400.06829999999997</v>
      </c>
      <c r="P80" s="40">
        <v>-5.7608696481894914E-2</v>
      </c>
      <c r="Q80" s="40">
        <v>-1.0560743289213922E-3</v>
      </c>
      <c r="R80" s="139"/>
    </row>
    <row r="81" spans="1:18" x14ac:dyDescent="0.2">
      <c r="A81" s="32" t="s">
        <v>1290</v>
      </c>
      <c r="B81" s="48" t="s">
        <v>240</v>
      </c>
      <c r="C81" s="48" t="s">
        <v>1200</v>
      </c>
      <c r="D81" s="48" t="s">
        <v>1201</v>
      </c>
      <c r="E81" s="48" t="s">
        <v>676</v>
      </c>
      <c r="F81" s="48" t="s">
        <v>1199</v>
      </c>
      <c r="G81" s="48" t="s">
        <v>240</v>
      </c>
      <c r="H81" s="87">
        <v>0.61</v>
      </c>
      <c r="I81" s="48" t="s">
        <v>214</v>
      </c>
      <c r="J81" s="87" t="s">
        <v>246</v>
      </c>
      <c r="K81" s="48">
        <v>6.0999999999999999E-2</v>
      </c>
      <c r="L81" s="48">
        <v>3.3700000000000001E-2</v>
      </c>
      <c r="M81" s="134">
        <v>84443.4</v>
      </c>
      <c r="N81" s="82">
        <v>103.69</v>
      </c>
      <c r="O81" s="106">
        <v>87.559359999999998</v>
      </c>
      <c r="P81" s="40">
        <v>1.2608298618983235E-2</v>
      </c>
      <c r="Q81" s="40">
        <v>2.3113351483430855E-4</v>
      </c>
      <c r="R81" s="139"/>
    </row>
    <row r="82" spans="1:18" x14ac:dyDescent="0.2">
      <c r="A82" s="32" t="s">
        <v>1288</v>
      </c>
      <c r="B82" s="48" t="s">
        <v>240</v>
      </c>
      <c r="C82" s="48" t="s">
        <v>1216</v>
      </c>
      <c r="D82" s="48" t="s">
        <v>240</v>
      </c>
      <c r="E82" s="48" t="s">
        <v>676</v>
      </c>
      <c r="F82" s="48" t="s">
        <v>880</v>
      </c>
      <c r="G82" s="48" t="s">
        <v>240</v>
      </c>
      <c r="H82" s="87">
        <v>1.47</v>
      </c>
      <c r="I82" s="48" t="s">
        <v>202</v>
      </c>
      <c r="J82" s="87" t="s">
        <v>246</v>
      </c>
      <c r="K82" s="48">
        <v>0.05</v>
      </c>
      <c r="L82" s="48">
        <v>4.0300000000000002E-2</v>
      </c>
      <c r="M82" s="134">
        <v>-3070.08</v>
      </c>
      <c r="N82" s="82">
        <v>17.084499999999998</v>
      </c>
      <c r="O82" s="106">
        <v>-52.451010000000004</v>
      </c>
      <c r="P82" s="40">
        <v>-7.5527961482047814E-3</v>
      </c>
      <c r="Q82" s="40">
        <v>-1.3845677147376897E-4</v>
      </c>
      <c r="R82" s="139"/>
    </row>
    <row r="83" spans="1:18" x14ac:dyDescent="0.2">
      <c r="A83" s="32" t="s">
        <v>1290</v>
      </c>
      <c r="B83" s="48" t="s">
        <v>240</v>
      </c>
      <c r="C83" s="48" t="s">
        <v>1197</v>
      </c>
      <c r="D83" s="48" t="s">
        <v>1198</v>
      </c>
      <c r="E83" s="48" t="s">
        <v>676</v>
      </c>
      <c r="F83" s="48" t="s">
        <v>1199</v>
      </c>
      <c r="G83" s="48" t="s">
        <v>240</v>
      </c>
      <c r="H83" s="87">
        <v>0.61</v>
      </c>
      <c r="I83" s="48" t="s">
        <v>220</v>
      </c>
      <c r="J83" s="87" t="s">
        <v>246</v>
      </c>
      <c r="K83" s="48">
        <v>5.7500000000000002E-2</v>
      </c>
      <c r="L83" s="48">
        <v>3.1699999999999999E-2</v>
      </c>
      <c r="M83" s="134">
        <v>126665.1</v>
      </c>
      <c r="N83" s="82">
        <v>103.55</v>
      </c>
      <c r="O83" s="106">
        <v>131.16171</v>
      </c>
      <c r="P83" s="40">
        <v>1.888691291321087E-2</v>
      </c>
      <c r="Q83" s="40">
        <v>3.4623216802838984E-4</v>
      </c>
      <c r="R83" s="139"/>
    </row>
    <row r="84" spans="1:18" s="139" customFormat="1" x14ac:dyDescent="0.2">
      <c r="A84" s="114" t="s">
        <v>1225</v>
      </c>
      <c r="B84" s="142" t="s">
        <v>240</v>
      </c>
      <c r="C84" s="142" t="s">
        <v>240</v>
      </c>
      <c r="D84" s="142" t="s">
        <v>240</v>
      </c>
      <c r="E84" s="142" t="s">
        <v>240</v>
      </c>
      <c r="F84" s="142" t="s">
        <v>240</v>
      </c>
      <c r="G84" s="142" t="s">
        <v>240</v>
      </c>
      <c r="H84" s="146" t="s">
        <v>240</v>
      </c>
      <c r="I84" s="142" t="s">
        <v>240</v>
      </c>
      <c r="J84" s="146" t="s">
        <v>240</v>
      </c>
      <c r="K84" s="142" t="s">
        <v>240</v>
      </c>
      <c r="L84" s="142" t="s">
        <v>240</v>
      </c>
      <c r="M84" s="179" t="s">
        <v>240</v>
      </c>
      <c r="N84" s="147" t="s">
        <v>240</v>
      </c>
      <c r="O84" s="148">
        <v>0</v>
      </c>
      <c r="P84" s="145">
        <v>0</v>
      </c>
      <c r="Q84" s="145">
        <v>0</v>
      </c>
    </row>
    <row r="85" spans="1:18" s="139" customFormat="1" x14ac:dyDescent="0.2">
      <c r="A85" s="114" t="s">
        <v>1226</v>
      </c>
      <c r="B85" s="142" t="s">
        <v>240</v>
      </c>
      <c r="C85" s="142" t="s">
        <v>240</v>
      </c>
      <c r="D85" s="142" t="s">
        <v>240</v>
      </c>
      <c r="E85" s="142" t="s">
        <v>240</v>
      </c>
      <c r="F85" s="142" t="s">
        <v>240</v>
      </c>
      <c r="G85" s="142" t="s">
        <v>240</v>
      </c>
      <c r="H85" s="146" t="s">
        <v>240</v>
      </c>
      <c r="I85" s="142" t="s">
        <v>240</v>
      </c>
      <c r="J85" s="146" t="s">
        <v>240</v>
      </c>
      <c r="K85" s="142" t="s">
        <v>240</v>
      </c>
      <c r="L85" s="142" t="s">
        <v>240</v>
      </c>
      <c r="M85" s="179">
        <v>0</v>
      </c>
      <c r="N85" s="147" t="s">
        <v>240</v>
      </c>
      <c r="O85" s="148">
        <v>0</v>
      </c>
      <c r="P85" s="145">
        <v>0</v>
      </c>
      <c r="Q85" s="145">
        <v>0</v>
      </c>
    </row>
    <row r="86" spans="1:18" s="139" customFormat="1" x14ac:dyDescent="0.2">
      <c r="A86" s="114" t="s">
        <v>1227</v>
      </c>
      <c r="B86" s="142" t="s">
        <v>240</v>
      </c>
      <c r="C86" s="142" t="s">
        <v>240</v>
      </c>
      <c r="D86" s="142" t="s">
        <v>240</v>
      </c>
      <c r="E86" s="142" t="s">
        <v>240</v>
      </c>
      <c r="F86" s="142" t="s">
        <v>240</v>
      </c>
      <c r="G86" s="142" t="s">
        <v>240</v>
      </c>
      <c r="H86" s="146" t="s">
        <v>240</v>
      </c>
      <c r="I86" s="142" t="s">
        <v>240</v>
      </c>
      <c r="J86" s="146" t="s">
        <v>240</v>
      </c>
      <c r="K86" s="142" t="s">
        <v>240</v>
      </c>
      <c r="L86" s="142" t="s">
        <v>240</v>
      </c>
      <c r="M86" s="179" t="s">
        <v>240</v>
      </c>
      <c r="N86" s="147" t="s">
        <v>240</v>
      </c>
      <c r="O86" s="148">
        <v>0</v>
      </c>
      <c r="P86" s="145">
        <v>0</v>
      </c>
      <c r="Q86" s="145">
        <v>0</v>
      </c>
    </row>
    <row r="87" spans="1:18" s="139" customFormat="1" x14ac:dyDescent="0.2">
      <c r="A87" s="114" t="s">
        <v>1228</v>
      </c>
      <c r="B87" s="142" t="s">
        <v>240</v>
      </c>
      <c r="C87" s="142" t="s">
        <v>240</v>
      </c>
      <c r="D87" s="142" t="s">
        <v>240</v>
      </c>
      <c r="E87" s="142" t="s">
        <v>240</v>
      </c>
      <c r="F87" s="142" t="s">
        <v>240</v>
      </c>
      <c r="G87" s="142" t="s">
        <v>240</v>
      </c>
      <c r="H87" s="146" t="s">
        <v>240</v>
      </c>
      <c r="I87" s="142" t="s">
        <v>240</v>
      </c>
      <c r="J87" s="146" t="s">
        <v>240</v>
      </c>
      <c r="K87" s="142" t="s">
        <v>240</v>
      </c>
      <c r="L87" s="142" t="s">
        <v>240</v>
      </c>
      <c r="M87" s="179" t="s">
        <v>240</v>
      </c>
      <c r="N87" s="147" t="s">
        <v>240</v>
      </c>
      <c r="O87" s="148">
        <v>0</v>
      </c>
      <c r="P87" s="145">
        <v>0</v>
      </c>
      <c r="Q87" s="145">
        <v>0</v>
      </c>
    </row>
    <row r="88" spans="1:18" s="139" customFormat="1" x14ac:dyDescent="0.2">
      <c r="A88" s="114" t="s">
        <v>1229</v>
      </c>
      <c r="B88" s="142" t="s">
        <v>240</v>
      </c>
      <c r="C88" s="142" t="s">
        <v>240</v>
      </c>
      <c r="D88" s="142" t="s">
        <v>240</v>
      </c>
      <c r="E88" s="142" t="s">
        <v>240</v>
      </c>
      <c r="F88" s="142" t="s">
        <v>240</v>
      </c>
      <c r="G88" s="142" t="s">
        <v>240</v>
      </c>
      <c r="H88" s="146" t="s">
        <v>240</v>
      </c>
      <c r="I88" s="142" t="s">
        <v>240</v>
      </c>
      <c r="J88" s="146" t="s">
        <v>240</v>
      </c>
      <c r="K88" s="142" t="s">
        <v>240</v>
      </c>
      <c r="L88" s="142" t="s">
        <v>240</v>
      </c>
      <c r="M88" s="179" t="s">
        <v>240</v>
      </c>
      <c r="N88" s="147" t="s">
        <v>240</v>
      </c>
      <c r="O88" s="148">
        <v>0</v>
      </c>
      <c r="P88" s="145">
        <v>0</v>
      </c>
      <c r="Q88" s="145">
        <v>0</v>
      </c>
    </row>
    <row r="89" spans="1:18" s="139" customFormat="1" x14ac:dyDescent="0.2">
      <c r="A89" s="114" t="s">
        <v>1230</v>
      </c>
      <c r="B89" s="142" t="s">
        <v>240</v>
      </c>
      <c r="C89" s="142" t="s">
        <v>240</v>
      </c>
      <c r="D89" s="142" t="s">
        <v>240</v>
      </c>
      <c r="E89" s="142" t="s">
        <v>240</v>
      </c>
      <c r="F89" s="142" t="s">
        <v>240</v>
      </c>
      <c r="G89" s="142" t="s">
        <v>240</v>
      </c>
      <c r="H89" s="146" t="s">
        <v>240</v>
      </c>
      <c r="I89" s="142" t="s">
        <v>240</v>
      </c>
      <c r="J89" s="146" t="s">
        <v>240</v>
      </c>
      <c r="K89" s="142" t="s">
        <v>240</v>
      </c>
      <c r="L89" s="142" t="s">
        <v>240</v>
      </c>
      <c r="M89" s="179" t="s">
        <v>240</v>
      </c>
      <c r="N89" s="147" t="s">
        <v>240</v>
      </c>
      <c r="O89" s="148">
        <v>0</v>
      </c>
      <c r="P89" s="145">
        <v>0</v>
      </c>
      <c r="Q89" s="145">
        <v>0</v>
      </c>
    </row>
    <row r="90" spans="1:18" s="139" customFormat="1" x14ac:dyDescent="0.2">
      <c r="A90" s="114" t="s">
        <v>1231</v>
      </c>
      <c r="B90" s="142" t="s">
        <v>240</v>
      </c>
      <c r="C90" s="142" t="s">
        <v>240</v>
      </c>
      <c r="D90" s="142" t="s">
        <v>240</v>
      </c>
      <c r="E90" s="142" t="s">
        <v>240</v>
      </c>
      <c r="F90" s="142" t="s">
        <v>240</v>
      </c>
      <c r="G90" s="142" t="s">
        <v>240</v>
      </c>
      <c r="H90" s="146" t="s">
        <v>240</v>
      </c>
      <c r="I90" s="142" t="s">
        <v>240</v>
      </c>
      <c r="J90" s="146" t="s">
        <v>240</v>
      </c>
      <c r="K90" s="142" t="s">
        <v>240</v>
      </c>
      <c r="L90" s="142" t="s">
        <v>240</v>
      </c>
      <c r="M90" s="179" t="s">
        <v>240</v>
      </c>
      <c r="N90" s="147" t="s">
        <v>240</v>
      </c>
      <c r="O90" s="148">
        <v>0</v>
      </c>
      <c r="P90" s="145">
        <v>0</v>
      </c>
      <c r="Q90" s="145">
        <v>0</v>
      </c>
    </row>
    <row r="91" spans="1:18" s="139" customFormat="1" x14ac:dyDescent="0.2">
      <c r="A91" s="114" t="s">
        <v>360</v>
      </c>
      <c r="B91" s="142" t="s">
        <v>240</v>
      </c>
      <c r="C91" s="142" t="s">
        <v>240</v>
      </c>
      <c r="D91" s="142" t="s">
        <v>240</v>
      </c>
      <c r="E91" s="142" t="s">
        <v>240</v>
      </c>
      <c r="F91" s="142" t="s">
        <v>240</v>
      </c>
      <c r="G91" s="142" t="s">
        <v>240</v>
      </c>
      <c r="H91" s="146" t="s">
        <v>240</v>
      </c>
      <c r="I91" s="142" t="s">
        <v>240</v>
      </c>
      <c r="J91" s="146" t="s">
        <v>240</v>
      </c>
      <c r="K91" s="142" t="s">
        <v>240</v>
      </c>
      <c r="L91" s="142" t="s">
        <v>240</v>
      </c>
      <c r="M91" s="179" t="s">
        <v>240</v>
      </c>
      <c r="N91" s="147" t="s">
        <v>240</v>
      </c>
      <c r="O91" s="148">
        <v>0</v>
      </c>
      <c r="P91" s="145">
        <v>0</v>
      </c>
      <c r="Q91" s="145">
        <v>0</v>
      </c>
    </row>
    <row r="92" spans="1:18" s="139" customFormat="1" x14ac:dyDescent="0.2">
      <c r="A92" s="114" t="s">
        <v>1103</v>
      </c>
      <c r="B92" s="142" t="s">
        <v>240</v>
      </c>
      <c r="C92" s="142" t="s">
        <v>240</v>
      </c>
      <c r="D92" s="142" t="s">
        <v>240</v>
      </c>
      <c r="E92" s="142" t="s">
        <v>240</v>
      </c>
      <c r="F92" s="142" t="s">
        <v>240</v>
      </c>
      <c r="G92" s="142" t="s">
        <v>240</v>
      </c>
      <c r="H92" s="146" t="s">
        <v>240</v>
      </c>
      <c r="I92" s="142" t="s">
        <v>240</v>
      </c>
      <c r="J92" s="146" t="s">
        <v>240</v>
      </c>
      <c r="K92" s="142" t="s">
        <v>240</v>
      </c>
      <c r="L92" s="142" t="s">
        <v>240</v>
      </c>
      <c r="M92" s="179" t="s">
        <v>240</v>
      </c>
      <c r="N92" s="147" t="s">
        <v>240</v>
      </c>
      <c r="O92" s="148">
        <v>0</v>
      </c>
      <c r="P92" s="145">
        <v>0</v>
      </c>
      <c r="Q92" s="145">
        <v>0</v>
      </c>
    </row>
    <row r="93" spans="1:18" s="139" customFormat="1" x14ac:dyDescent="0.2">
      <c r="A93" s="114" t="s">
        <v>1230</v>
      </c>
      <c r="B93" s="142" t="s">
        <v>240</v>
      </c>
      <c r="C93" s="142" t="s">
        <v>240</v>
      </c>
      <c r="D93" s="142" t="s">
        <v>240</v>
      </c>
      <c r="E93" s="142" t="s">
        <v>240</v>
      </c>
      <c r="F93" s="142" t="s">
        <v>240</v>
      </c>
      <c r="G93" s="142" t="s">
        <v>240</v>
      </c>
      <c r="H93" s="146" t="s">
        <v>240</v>
      </c>
      <c r="I93" s="142" t="s">
        <v>240</v>
      </c>
      <c r="J93" s="146" t="s">
        <v>240</v>
      </c>
      <c r="K93" s="142" t="s">
        <v>240</v>
      </c>
      <c r="L93" s="142" t="s">
        <v>240</v>
      </c>
      <c r="M93" s="179" t="s">
        <v>240</v>
      </c>
      <c r="N93" s="147" t="s">
        <v>240</v>
      </c>
      <c r="O93" s="148">
        <v>0</v>
      </c>
      <c r="P93" s="145">
        <v>0</v>
      </c>
      <c r="Q93" s="145">
        <v>0</v>
      </c>
    </row>
    <row r="94" spans="1:18" s="139" customFormat="1" x14ac:dyDescent="0.2">
      <c r="A94" s="114" t="s">
        <v>1141</v>
      </c>
      <c r="B94" s="142" t="s">
        <v>240</v>
      </c>
      <c r="C94" s="142" t="s">
        <v>240</v>
      </c>
      <c r="D94" s="142" t="s">
        <v>240</v>
      </c>
      <c r="E94" s="142" t="s">
        <v>240</v>
      </c>
      <c r="F94" s="142" t="s">
        <v>240</v>
      </c>
      <c r="G94" s="142" t="s">
        <v>240</v>
      </c>
      <c r="H94" s="146" t="s">
        <v>240</v>
      </c>
      <c r="I94" s="142" t="s">
        <v>240</v>
      </c>
      <c r="J94" s="146" t="s">
        <v>240</v>
      </c>
      <c r="K94" s="142" t="s">
        <v>240</v>
      </c>
      <c r="L94" s="142" t="s">
        <v>240</v>
      </c>
      <c r="M94" s="179" t="s">
        <v>240</v>
      </c>
      <c r="N94" s="147" t="s">
        <v>240</v>
      </c>
      <c r="O94" s="148">
        <v>0</v>
      </c>
      <c r="P94" s="145">
        <v>0</v>
      </c>
      <c r="Q94" s="145">
        <v>0</v>
      </c>
    </row>
    <row r="95" spans="1:18" s="139" customFormat="1" x14ac:dyDescent="0.2">
      <c r="A95" s="242" t="s">
        <v>1231</v>
      </c>
      <c r="B95" s="243" t="s">
        <v>240</v>
      </c>
      <c r="C95" s="243" t="s">
        <v>240</v>
      </c>
      <c r="D95" s="243" t="s">
        <v>240</v>
      </c>
      <c r="E95" s="243" t="s">
        <v>240</v>
      </c>
      <c r="F95" s="243" t="s">
        <v>240</v>
      </c>
      <c r="G95" s="243" t="s">
        <v>240</v>
      </c>
      <c r="H95" s="245" t="s">
        <v>240</v>
      </c>
      <c r="I95" s="243" t="s">
        <v>240</v>
      </c>
      <c r="J95" s="245" t="s">
        <v>240</v>
      </c>
      <c r="K95" s="243" t="s">
        <v>240</v>
      </c>
      <c r="L95" s="243" t="s">
        <v>240</v>
      </c>
      <c r="M95" s="255" t="s">
        <v>240</v>
      </c>
      <c r="N95" s="251" t="s">
        <v>240</v>
      </c>
      <c r="O95" s="248">
        <v>0</v>
      </c>
      <c r="P95" s="244">
        <v>0</v>
      </c>
      <c r="Q95" s="244">
        <v>0</v>
      </c>
    </row>
    <row r="96" spans="1:18" s="139" customFormat="1" x14ac:dyDescent="0.2">
      <c r="A96" s="99" t="s">
        <v>230</v>
      </c>
      <c r="B96" s="99"/>
      <c r="C96" s="149"/>
      <c r="D96" s="149"/>
      <c r="E96" s="149"/>
      <c r="F96" s="150"/>
      <c r="G96" s="150"/>
      <c r="H96" s="150"/>
      <c r="I96" s="150"/>
      <c r="J96" s="150"/>
      <c r="K96" s="151"/>
      <c r="L96" s="152"/>
      <c r="M96" s="153"/>
      <c r="N96" s="153"/>
      <c r="O96" s="153"/>
      <c r="P96" s="153"/>
      <c r="Q96" s="152"/>
    </row>
    <row r="97" spans="1:17" s="139" customFormat="1" x14ac:dyDescent="0.2">
      <c r="A97" s="99" t="s">
        <v>231</v>
      </c>
      <c r="B97" s="99"/>
      <c r="C97" s="149"/>
      <c r="D97" s="149"/>
      <c r="E97" s="149"/>
      <c r="F97" s="150"/>
      <c r="G97" s="150"/>
      <c r="H97" s="150"/>
      <c r="I97" s="150"/>
      <c r="J97" s="150"/>
      <c r="K97" s="151"/>
      <c r="L97" s="152"/>
      <c r="M97" s="153"/>
      <c r="N97" s="153"/>
      <c r="O97" s="153"/>
      <c r="P97" s="153"/>
      <c r="Q97" s="152"/>
    </row>
    <row r="98" spans="1:17" s="139" customFormat="1" x14ac:dyDescent="0.2">
      <c r="A98" s="99" t="s">
        <v>232</v>
      </c>
      <c r="B98" s="99"/>
      <c r="C98" s="149"/>
      <c r="D98" s="149"/>
      <c r="E98" s="149"/>
      <c r="F98" s="150"/>
      <c r="G98" s="150"/>
      <c r="H98" s="150"/>
      <c r="I98" s="150"/>
      <c r="J98" s="150"/>
      <c r="K98" s="151"/>
      <c r="L98" s="152"/>
      <c r="M98" s="153"/>
      <c r="N98" s="153"/>
      <c r="O98" s="153"/>
      <c r="P98" s="153"/>
      <c r="Q98" s="152"/>
    </row>
    <row r="99" spans="1:17" s="139" customFormat="1" x14ac:dyDescent="0.2">
      <c r="A99" s="99" t="s">
        <v>233</v>
      </c>
      <c r="B99" s="99"/>
      <c r="C99" s="149"/>
      <c r="D99" s="149"/>
      <c r="E99" s="149"/>
      <c r="F99" s="150"/>
      <c r="G99" s="150"/>
      <c r="H99" s="150"/>
      <c r="I99" s="150"/>
      <c r="J99" s="150"/>
      <c r="K99" s="151"/>
      <c r="L99" s="152"/>
      <c r="M99" s="153"/>
      <c r="N99" s="153"/>
      <c r="O99" s="153"/>
      <c r="P99" s="153"/>
      <c r="Q99" s="152"/>
    </row>
    <row r="100" spans="1:17" s="139" customFormat="1" x14ac:dyDescent="0.2">
      <c r="A100" s="99" t="s">
        <v>234</v>
      </c>
      <c r="B100" s="99"/>
      <c r="C100" s="149"/>
      <c r="D100" s="149"/>
      <c r="E100" s="149"/>
      <c r="F100" s="150"/>
      <c r="G100" s="150"/>
      <c r="H100" s="150"/>
      <c r="I100" s="150"/>
      <c r="J100" s="150"/>
      <c r="K100" s="151"/>
      <c r="L100" s="152"/>
      <c r="M100" s="153"/>
      <c r="N100" s="153"/>
      <c r="O100" s="153"/>
      <c r="P100" s="153"/>
      <c r="Q100" s="152"/>
    </row>
  </sheetData>
  <sortState ref="A39:Z83">
    <sortCondition ref="A39:A83" customList="א,ב,ג,ד,ה,ו,ז,ח,ט,י,כ,ל,מ,נ,ס,ע,פ,צ,ק,ר,ש,ת"/>
  </sortState>
  <mergeCells count="1">
    <mergeCell ref="A5:Q5"/>
  </mergeCells>
  <conditionalFormatting sqref="P10:Q10 P20:Q95">
    <cfRule type="expression" dxfId="68" priority="409" stopIfTrue="1">
      <formula>OR(LEFT(#REF!,3)="TIR",LEFT(#REF!,2)="IR")</formula>
    </cfRule>
  </conditionalFormatting>
  <conditionalFormatting sqref="A10 O10:P10 A20:A95 O20:P95">
    <cfRule type="expression" dxfId="67" priority="410" stopIfTrue="1">
      <formula>#REF!&gt;0</formula>
    </cfRule>
  </conditionalFormatting>
  <conditionalFormatting sqref="B10:L10 B20:L43 B44:C44 E44:L44 B45:L95">
    <cfRule type="expression" dxfId="66" priority="412" stopIfTrue="1">
      <formula>LEFT(#REF!,3)="TIR"</formula>
    </cfRule>
  </conditionalFormatting>
  <conditionalFormatting sqref="D44">
    <cfRule type="expression" dxfId="65" priority="6" stopIfTrue="1">
      <formula>LEFT(#REF!,3)="TIR"</formula>
    </cfRule>
  </conditionalFormatting>
  <conditionalFormatting sqref="P11:Q19">
    <cfRule type="expression" dxfId="64" priority="5" stopIfTrue="1">
      <formula>OR(LEFT(#REF!,3)="TIR",LEFT(#REF!,2)="IR")</formula>
    </cfRule>
  </conditionalFormatting>
  <conditionalFormatting sqref="O11:P19">
    <cfRule type="expression" dxfId="63" priority="4" stopIfTrue="1">
      <formula>#REF!&gt;0</formula>
    </cfRule>
  </conditionalFormatting>
  <conditionalFormatting sqref="B11:L18 B19:G19">
    <cfRule type="expression" dxfId="62" priority="413" stopIfTrue="1">
      <formula>LEFT(#REF!,3)="TIR"</formula>
    </cfRule>
  </conditionalFormatting>
  <conditionalFormatting sqref="H19:L19">
    <cfRule type="expression" dxfId="61" priority="2" stopIfTrue="1">
      <formula>LEFT(#REF!,3)="TIR"</formula>
    </cfRule>
  </conditionalFormatting>
  <conditionalFormatting sqref="A11:A19">
    <cfRule type="expression" dxfId="60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81" customWidth="1"/>
    <col min="6" max="6" width="7.85546875" style="81" customWidth="1"/>
    <col min="7" max="7" width="11.28515625" style="81" customWidth="1"/>
    <col min="8" max="8" width="17.7109375" style="52" customWidth="1"/>
    <col min="9" max="9" width="14.140625" style="83" customWidth="1"/>
    <col min="10" max="10" width="10.5703125" style="85" customWidth="1"/>
    <col min="11" max="11" width="7" style="85" customWidth="1"/>
    <col min="12" max="12" width="10.42578125" style="85" customWidth="1"/>
    <col min="13" max="13" width="25.42578125" style="85" customWidth="1"/>
    <col min="14" max="14" width="20.7109375" style="83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60"/>
      <c r="E1" s="81"/>
      <c r="F1" s="81"/>
      <c r="G1" s="81"/>
      <c r="H1" s="52"/>
      <c r="I1" s="83"/>
      <c r="J1" s="84"/>
      <c r="K1" s="84"/>
      <c r="L1" s="84"/>
      <c r="M1" s="84"/>
      <c r="N1" s="83"/>
      <c r="O1" s="26"/>
      <c r="P1" s="28"/>
    </row>
    <row r="2" spans="1:17" s="20" customFormat="1" x14ac:dyDescent="0.2">
      <c r="A2" s="23" t="s">
        <v>226</v>
      </c>
      <c r="B2" s="23" t="s">
        <v>151</v>
      </c>
      <c r="C2" s="22"/>
      <c r="D2" s="60"/>
      <c r="E2" s="81"/>
      <c r="F2" s="81"/>
      <c r="G2" s="81"/>
      <c r="H2" s="52"/>
      <c r="I2" s="83"/>
      <c r="J2" s="84"/>
      <c r="K2" s="84"/>
      <c r="L2" s="84"/>
      <c r="M2" s="84"/>
      <c r="N2" s="83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60"/>
      <c r="E3" s="81"/>
      <c r="F3" s="81"/>
      <c r="G3" s="81"/>
      <c r="H3" s="52"/>
      <c r="I3" s="83"/>
      <c r="J3" s="84"/>
      <c r="K3" s="84"/>
      <c r="L3" s="84"/>
      <c r="M3" s="84"/>
      <c r="N3" s="83"/>
      <c r="O3" s="26"/>
      <c r="P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60"/>
      <c r="E4" s="81"/>
      <c r="F4" s="81"/>
      <c r="G4" s="81"/>
      <c r="H4" s="52"/>
      <c r="I4" s="83"/>
      <c r="J4" s="84"/>
      <c r="K4" s="84"/>
      <c r="L4" s="84"/>
      <c r="M4" s="84"/>
      <c r="N4" s="83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8" t="s">
        <v>157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14</v>
      </c>
      <c r="G6" s="109" t="s">
        <v>6</v>
      </c>
      <c r="H6" s="110" t="s">
        <v>89</v>
      </c>
      <c r="I6" s="110" t="s">
        <v>71</v>
      </c>
      <c r="J6" s="110" t="s">
        <v>67</v>
      </c>
      <c r="K6" s="110" t="s">
        <v>68</v>
      </c>
      <c r="L6" s="110" t="s">
        <v>29</v>
      </c>
      <c r="M6" s="111" t="s">
        <v>75</v>
      </c>
      <c r="N6" s="112" t="s">
        <v>8</v>
      </c>
    </row>
    <row r="7" spans="1:17" s="20" customFormat="1" x14ac:dyDescent="0.2">
      <c r="A7" s="42"/>
      <c r="B7" s="14"/>
      <c r="C7" s="17"/>
      <c r="D7" s="16"/>
      <c r="E7" s="43"/>
      <c r="F7" s="44" t="s">
        <v>16</v>
      </c>
      <c r="G7" s="45"/>
      <c r="H7" s="15" t="s">
        <v>9</v>
      </c>
      <c r="I7" s="15" t="s">
        <v>9</v>
      </c>
      <c r="J7" s="15" t="s">
        <v>134</v>
      </c>
      <c r="K7" s="15"/>
      <c r="L7" s="15" t="s">
        <v>136</v>
      </c>
      <c r="M7" s="46" t="s">
        <v>9</v>
      </c>
      <c r="N7" s="19" t="s">
        <v>9</v>
      </c>
    </row>
    <row r="8" spans="1:17" s="31" customFormat="1" ht="12.75" customHeight="1" x14ac:dyDescent="0.2">
      <c r="A8" s="36"/>
      <c r="B8" s="68">
        <v>1</v>
      </c>
      <c r="C8" s="37">
        <v>2</v>
      </c>
      <c r="D8" s="37">
        <v>3</v>
      </c>
      <c r="E8" s="37">
        <v>4</v>
      </c>
      <c r="F8" s="37">
        <v>5</v>
      </c>
      <c r="G8" s="37">
        <v>6</v>
      </c>
      <c r="H8" s="37">
        <v>7</v>
      </c>
      <c r="I8" s="37">
        <v>8</v>
      </c>
      <c r="J8" s="37">
        <v>9</v>
      </c>
      <c r="K8" s="37">
        <v>10</v>
      </c>
      <c r="L8" s="37">
        <v>11</v>
      </c>
      <c r="M8" s="78">
        <v>12</v>
      </c>
      <c r="N8" s="51">
        <v>13</v>
      </c>
    </row>
    <row r="9" spans="1:17" s="139" customFormat="1" ht="12.75" customHeight="1" thickBot="1" x14ac:dyDescent="0.25">
      <c r="A9" s="122" t="s">
        <v>123</v>
      </c>
      <c r="B9" s="88" t="s">
        <v>240</v>
      </c>
      <c r="C9" s="123" t="s">
        <v>240</v>
      </c>
      <c r="D9" s="123"/>
      <c r="E9" s="123" t="s">
        <v>240</v>
      </c>
      <c r="F9" s="123" t="s">
        <v>240</v>
      </c>
      <c r="G9" s="123" t="s">
        <v>240</v>
      </c>
      <c r="H9" s="88" t="s">
        <v>240</v>
      </c>
      <c r="I9" s="88" t="s">
        <v>240</v>
      </c>
      <c r="J9" s="124" t="s">
        <v>240</v>
      </c>
      <c r="K9" s="123" t="s">
        <v>240</v>
      </c>
      <c r="L9" s="125">
        <v>6.0000000000000008E-7</v>
      </c>
      <c r="M9" s="88">
        <v>0</v>
      </c>
      <c r="N9" s="103">
        <v>0</v>
      </c>
    </row>
    <row r="10" spans="1:17" s="139" customFormat="1" x14ac:dyDescent="0.2">
      <c r="A10" s="113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6" t="s">
        <v>240</v>
      </c>
      <c r="G10" s="146" t="s">
        <v>240</v>
      </c>
      <c r="H10" s="142" t="s">
        <v>240</v>
      </c>
      <c r="I10" s="142" t="s">
        <v>240</v>
      </c>
      <c r="J10" s="155" t="s">
        <v>240</v>
      </c>
      <c r="K10" s="146" t="s">
        <v>240</v>
      </c>
      <c r="L10" s="143">
        <v>0</v>
      </c>
      <c r="M10" s="142">
        <v>0</v>
      </c>
      <c r="N10" s="142">
        <v>0</v>
      </c>
    </row>
    <row r="11" spans="1:17" s="139" customFormat="1" x14ac:dyDescent="0.2">
      <c r="A11" s="114" t="s">
        <v>1232</v>
      </c>
      <c r="B11" s="142" t="s">
        <v>240</v>
      </c>
      <c r="C11" s="142" t="s">
        <v>240</v>
      </c>
      <c r="D11" s="142" t="s">
        <v>240</v>
      </c>
      <c r="E11" s="142" t="s">
        <v>240</v>
      </c>
      <c r="F11" s="146" t="s">
        <v>240</v>
      </c>
      <c r="G11" s="146" t="s">
        <v>240</v>
      </c>
      <c r="H11" s="142" t="s">
        <v>240</v>
      </c>
      <c r="I11" s="142" t="s">
        <v>240</v>
      </c>
      <c r="J11" s="157" t="s">
        <v>240</v>
      </c>
      <c r="K11" s="147" t="s">
        <v>240</v>
      </c>
      <c r="L11" s="148">
        <v>0</v>
      </c>
      <c r="M11" s="145">
        <v>0</v>
      </c>
      <c r="N11" s="145">
        <v>0</v>
      </c>
    </row>
    <row r="12" spans="1:17" s="139" customFormat="1" x14ac:dyDescent="0.2">
      <c r="A12" s="114" t="s">
        <v>1001</v>
      </c>
      <c r="B12" s="142" t="s">
        <v>240</v>
      </c>
      <c r="C12" s="142" t="s">
        <v>240</v>
      </c>
      <c r="D12" s="142" t="s">
        <v>240</v>
      </c>
      <c r="E12" s="142" t="s">
        <v>240</v>
      </c>
      <c r="F12" s="146" t="s">
        <v>240</v>
      </c>
      <c r="G12" s="146" t="s">
        <v>240</v>
      </c>
      <c r="H12" s="142" t="s">
        <v>240</v>
      </c>
      <c r="I12" s="142" t="s">
        <v>240</v>
      </c>
      <c r="J12" s="157" t="s">
        <v>240</v>
      </c>
      <c r="K12" s="147" t="s">
        <v>240</v>
      </c>
      <c r="L12" s="148">
        <v>0</v>
      </c>
      <c r="M12" s="145">
        <v>0</v>
      </c>
      <c r="N12" s="145">
        <v>0</v>
      </c>
    </row>
    <row r="13" spans="1:17" s="139" customFormat="1" x14ac:dyDescent="0.2">
      <c r="A13" s="114" t="s">
        <v>1233</v>
      </c>
      <c r="B13" s="142" t="s">
        <v>240</v>
      </c>
      <c r="C13" s="142" t="s">
        <v>240</v>
      </c>
      <c r="D13" s="142" t="s">
        <v>240</v>
      </c>
      <c r="E13" s="142" t="s">
        <v>240</v>
      </c>
      <c r="F13" s="146" t="s">
        <v>240</v>
      </c>
      <c r="G13" s="146" t="s">
        <v>240</v>
      </c>
      <c r="H13" s="142" t="s">
        <v>240</v>
      </c>
      <c r="I13" s="142" t="s">
        <v>240</v>
      </c>
      <c r="J13" s="157" t="s">
        <v>240</v>
      </c>
      <c r="K13" s="147" t="s">
        <v>240</v>
      </c>
      <c r="L13" s="148">
        <v>0</v>
      </c>
      <c r="M13" s="145">
        <v>0</v>
      </c>
      <c r="N13" s="145">
        <v>0</v>
      </c>
    </row>
    <row r="14" spans="1:17" s="139" customFormat="1" x14ac:dyDescent="0.2">
      <c r="A14" s="114" t="s">
        <v>1234</v>
      </c>
      <c r="B14" s="142" t="s">
        <v>240</v>
      </c>
      <c r="C14" s="142" t="s">
        <v>240</v>
      </c>
      <c r="D14" s="142" t="s">
        <v>240</v>
      </c>
      <c r="E14" s="142" t="s">
        <v>240</v>
      </c>
      <c r="F14" s="146" t="s">
        <v>240</v>
      </c>
      <c r="G14" s="146" t="s">
        <v>240</v>
      </c>
      <c r="H14" s="142" t="s">
        <v>240</v>
      </c>
      <c r="I14" s="142" t="s">
        <v>240</v>
      </c>
      <c r="J14" s="157" t="s">
        <v>240</v>
      </c>
      <c r="K14" s="147" t="s">
        <v>240</v>
      </c>
      <c r="L14" s="148">
        <v>0</v>
      </c>
      <c r="M14" s="145">
        <v>0</v>
      </c>
      <c r="N14" s="145">
        <v>0</v>
      </c>
    </row>
    <row r="15" spans="1:17" s="139" customFormat="1" x14ac:dyDescent="0.2">
      <c r="A15" s="114" t="s">
        <v>142</v>
      </c>
      <c r="B15" s="142" t="s">
        <v>240</v>
      </c>
      <c r="C15" s="142" t="s">
        <v>240</v>
      </c>
      <c r="D15" s="142" t="s">
        <v>240</v>
      </c>
      <c r="E15" s="142" t="s">
        <v>240</v>
      </c>
      <c r="F15" s="146" t="s">
        <v>240</v>
      </c>
      <c r="G15" s="146" t="s">
        <v>240</v>
      </c>
      <c r="H15" s="142" t="s">
        <v>240</v>
      </c>
      <c r="I15" s="142" t="s">
        <v>240</v>
      </c>
      <c r="J15" s="157" t="s">
        <v>240</v>
      </c>
      <c r="K15" s="147" t="s">
        <v>240</v>
      </c>
      <c r="L15" s="148">
        <v>0</v>
      </c>
      <c r="M15" s="145">
        <v>0</v>
      </c>
      <c r="N15" s="145">
        <v>0</v>
      </c>
    </row>
    <row r="16" spans="1:17" s="139" customFormat="1" x14ac:dyDescent="0.2">
      <c r="A16" s="242" t="s">
        <v>375</v>
      </c>
      <c r="B16" s="243" t="s">
        <v>240</v>
      </c>
      <c r="C16" s="243" t="s">
        <v>240</v>
      </c>
      <c r="D16" s="243" t="s">
        <v>240</v>
      </c>
      <c r="E16" s="243" t="s">
        <v>240</v>
      </c>
      <c r="F16" s="245" t="s">
        <v>240</v>
      </c>
      <c r="G16" s="245" t="s">
        <v>240</v>
      </c>
      <c r="H16" s="243" t="s">
        <v>240</v>
      </c>
      <c r="I16" s="243" t="s">
        <v>240</v>
      </c>
      <c r="J16" s="250" t="s">
        <v>240</v>
      </c>
      <c r="K16" s="251" t="s">
        <v>240</v>
      </c>
      <c r="L16" s="248">
        <v>0</v>
      </c>
      <c r="M16" s="244">
        <v>0</v>
      </c>
      <c r="N16" s="244">
        <v>0</v>
      </c>
    </row>
    <row r="17" spans="1:15" s="139" customFormat="1" x14ac:dyDescent="0.2">
      <c r="A17" s="99" t="s">
        <v>230</v>
      </c>
      <c r="B17" s="99"/>
      <c r="C17" s="149"/>
      <c r="D17" s="149"/>
      <c r="E17" s="150"/>
      <c r="F17" s="150"/>
      <c r="G17" s="150"/>
      <c r="H17" s="151"/>
      <c r="I17" s="152"/>
      <c r="J17" s="153"/>
      <c r="K17" s="153"/>
      <c r="L17" s="153"/>
      <c r="M17" s="153"/>
      <c r="N17" s="152"/>
      <c r="O17" s="154"/>
    </row>
    <row r="18" spans="1:15" s="139" customFormat="1" x14ac:dyDescent="0.2">
      <c r="A18" s="99" t="s">
        <v>231</v>
      </c>
      <c r="B18" s="99"/>
      <c r="C18" s="149"/>
      <c r="D18" s="149"/>
      <c r="E18" s="150"/>
      <c r="F18" s="150"/>
      <c r="G18" s="150"/>
      <c r="H18" s="151"/>
      <c r="I18" s="152"/>
      <c r="J18" s="153"/>
      <c r="K18" s="153"/>
      <c r="L18" s="153"/>
      <c r="M18" s="153"/>
      <c r="N18" s="152"/>
      <c r="O18" s="154"/>
    </row>
    <row r="19" spans="1:15" s="139" customFormat="1" x14ac:dyDescent="0.2">
      <c r="A19" s="99" t="s">
        <v>232</v>
      </c>
      <c r="B19" s="99"/>
      <c r="C19" s="149"/>
      <c r="D19" s="149"/>
      <c r="E19" s="150"/>
      <c r="F19" s="150"/>
      <c r="G19" s="150"/>
      <c r="H19" s="151"/>
      <c r="I19" s="152"/>
      <c r="J19" s="153"/>
      <c r="K19" s="153"/>
      <c r="L19" s="153"/>
      <c r="M19" s="153"/>
      <c r="N19" s="152"/>
      <c r="O19" s="154"/>
    </row>
    <row r="20" spans="1:15" s="139" customFormat="1" x14ac:dyDescent="0.2">
      <c r="A20" s="99" t="s">
        <v>233</v>
      </c>
      <c r="B20" s="99"/>
      <c r="C20" s="149"/>
      <c r="D20" s="149"/>
      <c r="E20" s="150"/>
      <c r="F20" s="150"/>
      <c r="G20" s="150"/>
      <c r="H20" s="151"/>
      <c r="I20" s="152"/>
      <c r="J20" s="153"/>
      <c r="K20" s="153"/>
      <c r="L20" s="153"/>
      <c r="M20" s="153"/>
      <c r="N20" s="152"/>
      <c r="O20" s="154"/>
    </row>
    <row r="21" spans="1:15" s="139" customFormat="1" x14ac:dyDescent="0.2">
      <c r="A21" s="99" t="s">
        <v>234</v>
      </c>
      <c r="B21" s="99"/>
      <c r="C21" s="149"/>
      <c r="D21" s="149"/>
      <c r="E21" s="150"/>
      <c r="F21" s="150"/>
      <c r="G21" s="150"/>
      <c r="H21" s="151"/>
      <c r="I21" s="152"/>
      <c r="J21" s="153"/>
      <c r="K21" s="153"/>
      <c r="L21" s="153"/>
      <c r="M21" s="153"/>
      <c r="N21" s="152"/>
      <c r="O21" s="154"/>
    </row>
  </sheetData>
  <mergeCells count="1">
    <mergeCell ref="A5:N5"/>
  </mergeCells>
  <conditionalFormatting sqref="M10:N16">
    <cfRule type="expression" dxfId="59" priority="411" stopIfTrue="1">
      <formula>OR(LEFT(#REF!,3)="TIR",LEFT(#REF!,2)="IR")</formula>
    </cfRule>
  </conditionalFormatting>
  <conditionalFormatting sqref="A9:A16 L9:M16">
    <cfRule type="expression" dxfId="58" priority="412" stopIfTrue="1">
      <formula>#REF!&gt;0</formula>
    </cfRule>
  </conditionalFormatting>
  <conditionalFormatting sqref="B10:I16">
    <cfRule type="expression" dxfId="57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3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81" customWidth="1"/>
    <col min="6" max="6" width="13" style="81" customWidth="1"/>
    <col min="7" max="7" width="24" style="81" customWidth="1"/>
    <col min="8" max="8" width="18.7109375" style="81" customWidth="1"/>
    <col min="9" max="9" width="13.28515625" style="81" customWidth="1"/>
    <col min="10" max="10" width="9.5703125" style="25" customWidth="1"/>
    <col min="11" max="11" width="12.140625" style="26" customWidth="1"/>
    <col min="12" max="12" width="10" style="35" customWidth="1"/>
    <col min="13" max="13" width="11.42578125" style="35" bestFit="1" customWidth="1"/>
    <col min="14" max="14" width="7.28515625" style="35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3"/>
      <c r="D1" s="24"/>
      <c r="E1" s="81"/>
      <c r="F1" s="81"/>
      <c r="G1" s="81"/>
      <c r="H1" s="81"/>
      <c r="I1" s="81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151</v>
      </c>
      <c r="C2" s="23"/>
      <c r="D2" s="24"/>
      <c r="E2" s="81"/>
      <c r="F2" s="81"/>
      <c r="G2" s="81"/>
      <c r="H2" s="81"/>
      <c r="I2" s="81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3"/>
      <c r="D3" s="24"/>
      <c r="E3" s="81"/>
      <c r="F3" s="81"/>
      <c r="G3" s="81"/>
      <c r="H3" s="81"/>
      <c r="I3" s="81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3"/>
      <c r="D4" s="24"/>
      <c r="E4" s="81"/>
      <c r="F4" s="81"/>
      <c r="G4" s="81"/>
      <c r="H4" s="81"/>
      <c r="I4" s="81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56" t="s">
        <v>38</v>
      </c>
      <c r="B5" s="257"/>
      <c r="C5" s="257"/>
      <c r="D5" s="257"/>
      <c r="E5" s="257"/>
      <c r="F5" s="257"/>
      <c r="G5" s="257"/>
      <c r="H5" s="257"/>
      <c r="I5" s="258"/>
      <c r="J5" s="25"/>
      <c r="K5" s="25"/>
      <c r="L5" s="25"/>
    </row>
    <row r="6" spans="1:17" s="20" customFormat="1" ht="33" customHeight="1" x14ac:dyDescent="0.2">
      <c r="A6" s="108" t="s">
        <v>157</v>
      </c>
      <c r="B6" s="109" t="s">
        <v>39</v>
      </c>
      <c r="C6" s="109" t="s">
        <v>41</v>
      </c>
      <c r="D6" s="109" t="s">
        <v>42</v>
      </c>
      <c r="E6" s="109" t="s">
        <v>6</v>
      </c>
      <c r="F6" s="110" t="s">
        <v>82</v>
      </c>
      <c r="G6" s="111" t="s">
        <v>75</v>
      </c>
      <c r="H6" s="111" t="s">
        <v>8</v>
      </c>
      <c r="I6" s="112" t="s">
        <v>137</v>
      </c>
    </row>
    <row r="7" spans="1:17" s="20" customFormat="1" x14ac:dyDescent="0.2">
      <c r="A7" s="42"/>
      <c r="B7" s="16" t="s">
        <v>40</v>
      </c>
      <c r="C7" s="16"/>
      <c r="D7" s="45" t="s">
        <v>9</v>
      </c>
      <c r="E7" s="45"/>
      <c r="F7" s="15" t="s">
        <v>136</v>
      </c>
      <c r="G7" s="46" t="s">
        <v>9</v>
      </c>
      <c r="H7" s="46" t="s">
        <v>9</v>
      </c>
      <c r="I7" s="19"/>
    </row>
    <row r="8" spans="1:17" s="31" customFormat="1" ht="12.75" customHeight="1" x14ac:dyDescent="0.2">
      <c r="A8" s="42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9">
        <v>6</v>
      </c>
      <c r="H8" s="79">
        <v>7</v>
      </c>
      <c r="I8" s="64">
        <v>8</v>
      </c>
    </row>
    <row r="9" spans="1:17" s="139" customFormat="1" ht="12.75" customHeight="1" thickBot="1" x14ac:dyDescent="0.25">
      <c r="A9" s="169" t="s">
        <v>73</v>
      </c>
      <c r="B9" s="91"/>
      <c r="C9" s="91" t="s">
        <v>240</v>
      </c>
      <c r="D9" s="180"/>
      <c r="E9" s="170"/>
      <c r="F9" s="172">
        <v>4.0000000000000003E-7</v>
      </c>
      <c r="G9" s="91">
        <v>1</v>
      </c>
      <c r="H9" s="91">
        <v>0</v>
      </c>
      <c r="I9" s="104"/>
    </row>
    <row r="10" spans="1:17" s="139" customFormat="1" x14ac:dyDescent="0.2">
      <c r="A10" s="113" t="s">
        <v>1235</v>
      </c>
      <c r="B10" s="142" t="s">
        <v>240</v>
      </c>
      <c r="C10" s="142" t="s">
        <v>240</v>
      </c>
      <c r="D10" s="163"/>
      <c r="E10" s="146" t="s">
        <v>240</v>
      </c>
      <c r="F10" s="143">
        <v>0</v>
      </c>
      <c r="G10" s="142">
        <v>0</v>
      </c>
      <c r="H10" s="142">
        <v>0</v>
      </c>
      <c r="I10" s="142" t="s">
        <v>240</v>
      </c>
    </row>
    <row r="11" spans="1:17" s="139" customFormat="1" x14ac:dyDescent="0.2">
      <c r="A11" s="114" t="s">
        <v>1236</v>
      </c>
      <c r="B11" s="142" t="s">
        <v>240</v>
      </c>
      <c r="C11" s="142" t="s">
        <v>240</v>
      </c>
      <c r="D11" s="163"/>
      <c r="E11" s="146" t="s">
        <v>240</v>
      </c>
      <c r="F11" s="143">
        <v>0</v>
      </c>
      <c r="G11" s="142">
        <v>0</v>
      </c>
      <c r="H11" s="142">
        <v>0</v>
      </c>
      <c r="I11" s="142" t="s">
        <v>240</v>
      </c>
    </row>
    <row r="12" spans="1:17" s="139" customFormat="1" x14ac:dyDescent="0.2">
      <c r="A12" s="114" t="s">
        <v>1237</v>
      </c>
      <c r="B12" s="142" t="s">
        <v>240</v>
      </c>
      <c r="C12" s="142" t="s">
        <v>240</v>
      </c>
      <c r="D12" s="163"/>
      <c r="E12" s="146" t="s">
        <v>240</v>
      </c>
      <c r="F12" s="143">
        <v>0</v>
      </c>
      <c r="G12" s="142">
        <v>0</v>
      </c>
      <c r="H12" s="142">
        <v>0</v>
      </c>
      <c r="I12" s="142" t="s">
        <v>240</v>
      </c>
    </row>
    <row r="13" spans="1:17" s="139" customFormat="1" x14ac:dyDescent="0.2">
      <c r="A13" s="114" t="s">
        <v>1238</v>
      </c>
      <c r="B13" s="142" t="s">
        <v>240</v>
      </c>
      <c r="C13" s="142" t="s">
        <v>240</v>
      </c>
      <c r="D13" s="163"/>
      <c r="E13" s="146" t="s">
        <v>240</v>
      </c>
      <c r="F13" s="143">
        <v>0</v>
      </c>
      <c r="G13" s="142">
        <v>0</v>
      </c>
      <c r="H13" s="142">
        <v>0</v>
      </c>
      <c r="I13" s="142" t="s">
        <v>240</v>
      </c>
    </row>
    <row r="14" spans="1:17" s="139" customFormat="1" x14ac:dyDescent="0.2">
      <c r="A14" s="114" t="s">
        <v>1236</v>
      </c>
      <c r="B14" s="142" t="s">
        <v>240</v>
      </c>
      <c r="C14" s="142" t="s">
        <v>240</v>
      </c>
      <c r="D14" s="163"/>
      <c r="E14" s="146" t="s">
        <v>240</v>
      </c>
      <c r="F14" s="143">
        <v>0</v>
      </c>
      <c r="G14" s="142">
        <v>0</v>
      </c>
      <c r="H14" s="142">
        <v>0</v>
      </c>
      <c r="I14" s="142" t="s">
        <v>240</v>
      </c>
    </row>
    <row r="15" spans="1:17" s="139" customFormat="1" x14ac:dyDescent="0.2">
      <c r="A15" s="242" t="s">
        <v>1237</v>
      </c>
      <c r="B15" s="243" t="s">
        <v>240</v>
      </c>
      <c r="C15" s="243" t="s">
        <v>240</v>
      </c>
      <c r="D15" s="259"/>
      <c r="E15" s="245" t="s">
        <v>240</v>
      </c>
      <c r="F15" s="254">
        <v>0</v>
      </c>
      <c r="G15" s="243">
        <v>0</v>
      </c>
      <c r="H15" s="243">
        <v>0</v>
      </c>
      <c r="I15" s="243" t="s">
        <v>240</v>
      </c>
    </row>
    <row r="16" spans="1:17" s="139" customFormat="1" x14ac:dyDescent="0.2">
      <c r="A16" s="99" t="s">
        <v>230</v>
      </c>
      <c r="B16" s="149"/>
      <c r="C16" s="99"/>
      <c r="D16" s="166"/>
      <c r="E16" s="150"/>
      <c r="F16" s="150"/>
      <c r="G16" s="150"/>
      <c r="H16" s="150"/>
      <c r="I16" s="150"/>
      <c r="J16" s="167"/>
      <c r="K16" s="154"/>
      <c r="L16" s="168"/>
      <c r="M16" s="168"/>
      <c r="N16" s="168"/>
      <c r="O16" s="154"/>
      <c r="P16" s="154"/>
    </row>
    <row r="17" spans="1:16" s="139" customFormat="1" x14ac:dyDescent="0.2">
      <c r="A17" s="99" t="s">
        <v>231</v>
      </c>
      <c r="B17" s="149"/>
      <c r="C17" s="99"/>
      <c r="D17" s="166"/>
      <c r="E17" s="150"/>
      <c r="F17" s="150"/>
      <c r="G17" s="150"/>
      <c r="H17" s="150"/>
      <c r="I17" s="150"/>
      <c r="J17" s="167"/>
      <c r="K17" s="154"/>
      <c r="L17" s="168"/>
      <c r="M17" s="168"/>
      <c r="N17" s="168"/>
      <c r="O17" s="154"/>
      <c r="P17" s="154"/>
    </row>
    <row r="18" spans="1:16" s="139" customFormat="1" x14ac:dyDescent="0.2">
      <c r="A18" s="99" t="s">
        <v>232</v>
      </c>
      <c r="B18" s="149"/>
      <c r="C18" s="99"/>
      <c r="D18" s="166"/>
      <c r="E18" s="150"/>
      <c r="F18" s="150"/>
      <c r="G18" s="150"/>
      <c r="H18" s="150"/>
      <c r="I18" s="150"/>
      <c r="J18" s="167"/>
      <c r="K18" s="154"/>
      <c r="L18" s="168"/>
      <c r="M18" s="168"/>
      <c r="N18" s="168"/>
      <c r="O18" s="154"/>
      <c r="P18" s="154"/>
    </row>
    <row r="19" spans="1:16" s="139" customFormat="1" x14ac:dyDescent="0.2">
      <c r="A19" s="99" t="s">
        <v>233</v>
      </c>
      <c r="B19" s="149"/>
      <c r="C19" s="99"/>
      <c r="D19" s="166"/>
      <c r="E19" s="150"/>
      <c r="F19" s="150"/>
      <c r="G19" s="150"/>
      <c r="H19" s="150"/>
      <c r="I19" s="150"/>
      <c r="J19" s="167"/>
      <c r="K19" s="154"/>
      <c r="L19" s="168"/>
      <c r="M19" s="168"/>
      <c r="N19" s="168"/>
      <c r="O19" s="154"/>
      <c r="P19" s="154"/>
    </row>
    <row r="20" spans="1:16" s="139" customFormat="1" x14ac:dyDescent="0.2">
      <c r="A20" s="99" t="s">
        <v>234</v>
      </c>
      <c r="B20" s="149"/>
      <c r="C20" s="99"/>
      <c r="D20" s="166"/>
      <c r="E20" s="150"/>
      <c r="F20" s="150"/>
      <c r="G20" s="150"/>
      <c r="H20" s="150"/>
      <c r="I20" s="150"/>
      <c r="J20" s="167"/>
      <c r="K20" s="154"/>
      <c r="L20" s="168"/>
      <c r="M20" s="168"/>
      <c r="N20" s="168"/>
      <c r="O20" s="154"/>
      <c r="P20" s="154"/>
    </row>
  </sheetData>
  <mergeCells count="1">
    <mergeCell ref="A5:I5"/>
  </mergeCells>
  <conditionalFormatting sqref="K1:K4 K16:K55550">
    <cfRule type="expression" dxfId="56" priority="421" stopIfTrue="1">
      <formula>LEFT(#REF!,3)="TIR"</formula>
    </cfRule>
  </conditionalFormatting>
  <conditionalFormatting sqref="B9:E15 G9:I15">
    <cfRule type="expression" dxfId="55" priority="423" stopIfTrue="1">
      <formula>LEFT(#REF!,3)="TIR"</formula>
    </cfRule>
  </conditionalFormatting>
  <conditionalFormatting sqref="A9:A15 F9:I15">
    <cfRule type="expression" dxfId="54" priority="425" stopIfTrue="1">
      <formula>#REF!&gt;0</formula>
    </cfRule>
    <cfRule type="expression" dxfId="53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81" customWidth="1"/>
    <col min="6" max="6" width="10.7109375" style="81" customWidth="1"/>
    <col min="7" max="7" width="13.42578125" style="81" customWidth="1"/>
    <col min="8" max="8" width="9.85546875" style="81" customWidth="1"/>
    <col min="9" max="9" width="24" style="81" customWidth="1"/>
    <col min="10" max="10" width="22.28515625" style="81" customWidth="1"/>
    <col min="11" max="11" width="9.5703125" style="25" customWidth="1"/>
    <col min="12" max="12" width="12.140625" style="26" customWidth="1"/>
    <col min="13" max="13" width="10" style="35" customWidth="1"/>
    <col min="14" max="14" width="11.42578125" style="35" bestFit="1" customWidth="1"/>
    <col min="15" max="15" width="7.28515625" style="35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81"/>
      <c r="F1" s="81"/>
      <c r="G1" s="81"/>
      <c r="H1" s="81"/>
      <c r="I1" s="81"/>
      <c r="J1" s="81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151</v>
      </c>
      <c r="C2" s="23"/>
      <c r="D2" s="24"/>
      <c r="E2" s="81"/>
      <c r="F2" s="81"/>
      <c r="G2" s="81"/>
      <c r="H2" s="81"/>
      <c r="I2" s="81"/>
      <c r="J2" s="81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81"/>
      <c r="F3" s="81"/>
      <c r="G3" s="81"/>
      <c r="H3" s="81"/>
      <c r="I3" s="81"/>
      <c r="J3" s="81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81"/>
      <c r="F4" s="81"/>
      <c r="G4" s="81"/>
      <c r="H4" s="81"/>
      <c r="I4" s="81"/>
      <c r="J4" s="81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8" t="s">
        <v>157</v>
      </c>
      <c r="B6" s="109" t="s">
        <v>74</v>
      </c>
      <c r="C6" s="109" t="s">
        <v>70</v>
      </c>
      <c r="D6" s="109" t="s">
        <v>83</v>
      </c>
      <c r="E6" s="109" t="s">
        <v>84</v>
      </c>
      <c r="F6" s="110" t="s">
        <v>6</v>
      </c>
      <c r="G6" s="111" t="s">
        <v>71</v>
      </c>
      <c r="H6" s="111" t="s">
        <v>29</v>
      </c>
      <c r="I6" s="111" t="s">
        <v>75</v>
      </c>
      <c r="J6" s="112" t="s">
        <v>85</v>
      </c>
    </row>
    <row r="7" spans="1:18" s="20" customFormat="1" x14ac:dyDescent="0.2">
      <c r="A7" s="42"/>
      <c r="B7" s="16"/>
      <c r="C7" s="16"/>
      <c r="D7" s="45"/>
      <c r="E7" s="45" t="s">
        <v>9</v>
      </c>
      <c r="F7" s="15"/>
      <c r="G7" s="46" t="s">
        <v>9</v>
      </c>
      <c r="H7" s="46" t="s">
        <v>136</v>
      </c>
      <c r="I7" s="46" t="s">
        <v>9</v>
      </c>
      <c r="J7" s="19" t="s">
        <v>9</v>
      </c>
    </row>
    <row r="8" spans="1:18" s="31" customFormat="1" ht="12.75" customHeight="1" x14ac:dyDescent="0.2">
      <c r="A8" s="42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9">
        <v>6</v>
      </c>
      <c r="H8" s="79">
        <v>7</v>
      </c>
      <c r="I8" s="79">
        <v>8</v>
      </c>
      <c r="J8" s="64">
        <v>9</v>
      </c>
    </row>
    <row r="9" spans="1:18" s="139" customFormat="1" ht="12.75" customHeight="1" thickBot="1" x14ac:dyDescent="0.25">
      <c r="A9" s="122" t="s">
        <v>124</v>
      </c>
      <c r="B9" s="91"/>
      <c r="C9" s="91"/>
      <c r="D9" s="180"/>
      <c r="E9" s="170"/>
      <c r="F9" s="130"/>
      <c r="G9" s="130"/>
      <c r="H9" s="172">
        <v>2.0000000000000002E-7</v>
      </c>
      <c r="I9" s="91">
        <v>1</v>
      </c>
      <c r="J9" s="103">
        <v>5.2794701750745687E-13</v>
      </c>
    </row>
    <row r="10" spans="1:18" s="139" customFormat="1" x14ac:dyDescent="0.2">
      <c r="A10" s="113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56" t="s">
        <v>240</v>
      </c>
      <c r="G10" s="181" t="s">
        <v>240</v>
      </c>
      <c r="H10" s="143">
        <v>0</v>
      </c>
      <c r="I10" s="142">
        <v>0</v>
      </c>
      <c r="J10" s="142">
        <v>0</v>
      </c>
    </row>
    <row r="11" spans="1:18" s="139" customFormat="1" x14ac:dyDescent="0.2">
      <c r="A11" s="260" t="s">
        <v>360</v>
      </c>
      <c r="B11" s="243" t="s">
        <v>240</v>
      </c>
      <c r="C11" s="243" t="s">
        <v>240</v>
      </c>
      <c r="D11" s="243" t="s">
        <v>240</v>
      </c>
      <c r="E11" s="243" t="s">
        <v>240</v>
      </c>
      <c r="F11" s="261" t="s">
        <v>240</v>
      </c>
      <c r="G11" s="262" t="s">
        <v>240</v>
      </c>
      <c r="H11" s="254">
        <v>0</v>
      </c>
      <c r="I11" s="243">
        <v>0</v>
      </c>
      <c r="J11" s="243">
        <v>0</v>
      </c>
    </row>
    <row r="12" spans="1:18" s="139" customFormat="1" x14ac:dyDescent="0.2">
      <c r="A12" s="99" t="s">
        <v>230</v>
      </c>
      <c r="B12" s="149"/>
      <c r="C12" s="99"/>
      <c r="D12" s="166"/>
      <c r="E12" s="150"/>
      <c r="F12" s="150"/>
      <c r="G12" s="150"/>
      <c r="H12" s="150"/>
      <c r="I12" s="150"/>
      <c r="J12" s="150"/>
      <c r="K12" s="167"/>
      <c r="L12" s="154"/>
      <c r="M12" s="168"/>
      <c r="N12" s="168"/>
      <c r="O12" s="168"/>
      <c r="P12" s="154"/>
      <c r="Q12" s="154"/>
    </row>
    <row r="13" spans="1:18" s="139" customFormat="1" x14ac:dyDescent="0.2">
      <c r="A13" s="99" t="s">
        <v>231</v>
      </c>
      <c r="B13" s="149"/>
      <c r="C13" s="99"/>
      <c r="D13" s="166"/>
      <c r="E13" s="150"/>
      <c r="F13" s="150"/>
      <c r="G13" s="150"/>
      <c r="H13" s="150"/>
      <c r="I13" s="150"/>
      <c r="J13" s="150"/>
      <c r="K13" s="167"/>
      <c r="L13" s="154"/>
      <c r="M13" s="168"/>
      <c r="N13" s="168"/>
      <c r="O13" s="168"/>
      <c r="P13" s="154"/>
      <c r="Q13" s="154"/>
    </row>
    <row r="14" spans="1:18" s="139" customFormat="1" x14ac:dyDescent="0.2">
      <c r="A14" s="99" t="s">
        <v>232</v>
      </c>
      <c r="B14" s="149"/>
      <c r="C14" s="99"/>
      <c r="D14" s="166"/>
      <c r="E14" s="150"/>
      <c r="F14" s="150"/>
      <c r="G14" s="150"/>
      <c r="H14" s="150"/>
      <c r="I14" s="150"/>
      <c r="J14" s="150"/>
      <c r="K14" s="167"/>
      <c r="L14" s="154"/>
      <c r="M14" s="168"/>
      <c r="N14" s="168"/>
      <c r="O14" s="168"/>
      <c r="P14" s="154"/>
      <c r="Q14" s="154"/>
    </row>
    <row r="15" spans="1:18" s="139" customFormat="1" x14ac:dyDescent="0.2">
      <c r="A15" s="99" t="s">
        <v>233</v>
      </c>
      <c r="B15" s="149"/>
      <c r="C15" s="99"/>
      <c r="D15" s="166"/>
      <c r="E15" s="150"/>
      <c r="F15" s="150"/>
      <c r="G15" s="150"/>
      <c r="H15" s="150"/>
      <c r="I15" s="150"/>
      <c r="J15" s="150"/>
      <c r="K15" s="167"/>
      <c r="L15" s="154"/>
      <c r="M15" s="168"/>
      <c r="N15" s="168"/>
      <c r="O15" s="168"/>
      <c r="P15" s="154"/>
      <c r="Q15" s="154"/>
    </row>
    <row r="16" spans="1:18" s="139" customFormat="1" x14ac:dyDescent="0.2">
      <c r="A16" s="99" t="s">
        <v>234</v>
      </c>
      <c r="B16" s="149"/>
      <c r="C16" s="99"/>
      <c r="D16" s="166"/>
      <c r="E16" s="150"/>
      <c r="F16" s="150"/>
      <c r="G16" s="150"/>
      <c r="H16" s="150"/>
      <c r="I16" s="150"/>
      <c r="J16" s="150"/>
      <c r="K16" s="167"/>
      <c r="L16" s="154"/>
      <c r="M16" s="168"/>
      <c r="N16" s="168"/>
      <c r="O16" s="168"/>
      <c r="P16" s="154"/>
      <c r="Q16" s="154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7"/>
  <sheetViews>
    <sheetView rightToLeft="1" zoomScale="85" zoomScaleNormal="85" workbookViewId="0">
      <selection activeCell="A6" sqref="A6:J12"/>
    </sheetView>
  </sheetViews>
  <sheetFormatPr defaultRowHeight="12.75" x14ac:dyDescent="0.2"/>
  <cols>
    <col min="1" max="1" width="23" style="23" bestFit="1" customWidth="1"/>
    <col min="2" max="2" width="12.7109375" style="23" bestFit="1" customWidth="1"/>
    <col min="3" max="3" width="7.28515625" style="22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2" customWidth="1"/>
    <col min="11" max="11" width="12.140625" style="26" customWidth="1"/>
    <col min="12" max="12" width="10" style="35" customWidth="1"/>
    <col min="13" max="13" width="11.42578125" style="35" bestFit="1" customWidth="1"/>
    <col min="14" max="14" width="7.28515625" style="35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2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151</v>
      </c>
      <c r="C2" s="22"/>
      <c r="D2" s="23"/>
      <c r="E2" s="24"/>
      <c r="F2" s="24"/>
      <c r="G2" s="24"/>
      <c r="H2" s="24"/>
      <c r="I2" s="24"/>
      <c r="J2" s="52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2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3"/>
      <c r="E4" s="24"/>
      <c r="F4" s="24"/>
      <c r="G4" s="24"/>
      <c r="H4" s="24"/>
      <c r="I4" s="24"/>
      <c r="J4" s="52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8" t="s">
        <v>157</v>
      </c>
      <c r="B6" s="109" t="s">
        <v>81</v>
      </c>
      <c r="C6" s="109" t="s">
        <v>70</v>
      </c>
      <c r="D6" s="109" t="s">
        <v>5</v>
      </c>
      <c r="E6" s="110" t="s">
        <v>66</v>
      </c>
      <c r="F6" s="110" t="s">
        <v>6</v>
      </c>
      <c r="G6" s="110" t="s">
        <v>71</v>
      </c>
      <c r="H6" s="110" t="s">
        <v>29</v>
      </c>
      <c r="I6" s="111" t="s">
        <v>75</v>
      </c>
      <c r="J6" s="112" t="s">
        <v>8</v>
      </c>
    </row>
    <row r="7" spans="1:20" s="20" customFormat="1" x14ac:dyDescent="0.2">
      <c r="A7" s="42"/>
      <c r="B7" s="16"/>
      <c r="C7" s="16"/>
      <c r="D7" s="43"/>
      <c r="E7" s="15" t="s">
        <v>9</v>
      </c>
      <c r="F7" s="15"/>
      <c r="G7" s="15" t="s">
        <v>9</v>
      </c>
      <c r="H7" s="15" t="s">
        <v>136</v>
      </c>
      <c r="I7" s="46" t="s">
        <v>9</v>
      </c>
      <c r="J7" s="19" t="s">
        <v>9</v>
      </c>
    </row>
    <row r="8" spans="1:20" s="31" customFormat="1" ht="12.75" customHeight="1" x14ac:dyDescent="0.2">
      <c r="A8" s="36"/>
      <c r="B8" s="37">
        <v>1</v>
      </c>
      <c r="C8" s="37">
        <v>2</v>
      </c>
      <c r="D8" s="37">
        <v>3</v>
      </c>
      <c r="E8" s="37">
        <v>4</v>
      </c>
      <c r="F8" s="37">
        <v>5</v>
      </c>
      <c r="G8" s="37">
        <v>6</v>
      </c>
      <c r="H8" s="37">
        <v>7</v>
      </c>
      <c r="I8" s="37">
        <v>8</v>
      </c>
      <c r="J8" s="38">
        <v>9</v>
      </c>
    </row>
    <row r="9" spans="1:20" s="139" customFormat="1" ht="12.75" customHeight="1" thickBot="1" x14ac:dyDescent="0.25">
      <c r="A9" s="93" t="s">
        <v>125</v>
      </c>
      <c r="B9" s="140"/>
      <c r="C9" s="140"/>
      <c r="D9" s="140" t="s">
        <v>240</v>
      </c>
      <c r="E9" s="140" t="s">
        <v>240</v>
      </c>
      <c r="F9" s="140" t="s">
        <v>240</v>
      </c>
      <c r="G9" s="140" t="s">
        <v>240</v>
      </c>
      <c r="H9" s="115">
        <v>-168.28923979999999</v>
      </c>
      <c r="I9" s="98">
        <v>1</v>
      </c>
      <c r="J9" s="80">
        <v>-4.4423901115503596E-4</v>
      </c>
    </row>
    <row r="10" spans="1:20" s="139" customFormat="1" x14ac:dyDescent="0.2">
      <c r="A10" s="113" t="s">
        <v>138</v>
      </c>
      <c r="B10" s="142" t="s">
        <v>240</v>
      </c>
      <c r="C10" s="142" t="s">
        <v>240</v>
      </c>
      <c r="D10" s="142" t="s">
        <v>240</v>
      </c>
      <c r="E10" s="142" t="s">
        <v>240</v>
      </c>
      <c r="F10" s="146" t="s">
        <v>240</v>
      </c>
      <c r="G10" s="142" t="s">
        <v>240</v>
      </c>
      <c r="H10" s="143">
        <v>-168.28923989999998</v>
      </c>
      <c r="I10" s="142">
        <v>1.0000000005942151</v>
      </c>
      <c r="J10" s="142">
        <v>-4.4423901141900943E-4</v>
      </c>
    </row>
    <row r="11" spans="1:20" x14ac:dyDescent="0.2">
      <c r="A11" s="32" t="s">
        <v>1239</v>
      </c>
      <c r="B11" s="48" t="s">
        <v>1240</v>
      </c>
      <c r="C11" s="48" t="s">
        <v>676</v>
      </c>
      <c r="D11" s="48" t="s">
        <v>240</v>
      </c>
      <c r="E11" s="40">
        <v>0</v>
      </c>
      <c r="F11" s="89" t="s">
        <v>246</v>
      </c>
      <c r="G11" s="40">
        <v>0</v>
      </c>
      <c r="H11" s="107">
        <v>-168.28923999999998</v>
      </c>
      <c r="I11" s="97">
        <v>1.0000000011884302</v>
      </c>
      <c r="J11" s="48">
        <v>-4.4423901168298295E-4</v>
      </c>
      <c r="K11" s="28"/>
      <c r="L11" s="28"/>
      <c r="M11" s="28"/>
      <c r="N11" s="28"/>
      <c r="O11" s="28"/>
      <c r="P11" s="28"/>
    </row>
    <row r="12" spans="1:20" s="139" customFormat="1" x14ac:dyDescent="0.2">
      <c r="A12" s="242" t="s">
        <v>360</v>
      </c>
      <c r="B12" s="243" t="s">
        <v>240</v>
      </c>
      <c r="C12" s="243" t="s">
        <v>240</v>
      </c>
      <c r="D12" s="243" t="s">
        <v>240</v>
      </c>
      <c r="E12" s="244" t="s">
        <v>240</v>
      </c>
      <c r="F12" s="261" t="s">
        <v>240</v>
      </c>
      <c r="G12" s="244" t="s">
        <v>240</v>
      </c>
      <c r="H12" s="254">
        <v>0</v>
      </c>
      <c r="I12" s="243">
        <v>0</v>
      </c>
      <c r="J12" s="243">
        <v>0</v>
      </c>
    </row>
    <row r="13" spans="1:20" s="139" customFormat="1" x14ac:dyDescent="0.2">
      <c r="A13" s="99" t="s">
        <v>230</v>
      </c>
      <c r="B13" s="99"/>
      <c r="C13" s="149"/>
      <c r="D13" s="99"/>
      <c r="E13" s="166"/>
      <c r="F13" s="166"/>
      <c r="G13" s="166"/>
      <c r="H13" s="166"/>
      <c r="I13" s="166"/>
      <c r="J13" s="151"/>
      <c r="K13" s="154"/>
      <c r="L13" s="168"/>
      <c r="M13" s="168"/>
      <c r="N13" s="168"/>
      <c r="O13" s="154"/>
      <c r="P13" s="154"/>
    </row>
    <row r="14" spans="1:20" s="139" customFormat="1" x14ac:dyDescent="0.2">
      <c r="A14" s="99" t="s">
        <v>231</v>
      </c>
      <c r="B14" s="99"/>
      <c r="C14" s="149"/>
      <c r="D14" s="99"/>
      <c r="E14" s="166"/>
      <c r="F14" s="166"/>
      <c r="G14" s="166"/>
      <c r="H14" s="166"/>
      <c r="I14" s="166"/>
      <c r="J14" s="151"/>
      <c r="K14" s="154"/>
      <c r="L14" s="168"/>
      <c r="M14" s="168"/>
      <c r="N14" s="168"/>
      <c r="O14" s="154"/>
      <c r="P14" s="154"/>
    </row>
    <row r="15" spans="1:20" s="139" customFormat="1" x14ac:dyDescent="0.2">
      <c r="A15" s="99" t="s">
        <v>232</v>
      </c>
      <c r="B15" s="99"/>
      <c r="C15" s="149"/>
      <c r="D15" s="99"/>
      <c r="E15" s="166"/>
      <c r="F15" s="166"/>
      <c r="G15" s="166"/>
      <c r="H15" s="166"/>
      <c r="I15" s="166"/>
      <c r="J15" s="151"/>
      <c r="K15" s="154"/>
      <c r="L15" s="168"/>
      <c r="M15" s="168"/>
      <c r="N15" s="168"/>
      <c r="O15" s="154"/>
      <c r="P15" s="154"/>
    </row>
    <row r="16" spans="1:20" s="139" customFormat="1" x14ac:dyDescent="0.2">
      <c r="A16" s="99" t="s">
        <v>233</v>
      </c>
      <c r="B16" s="99"/>
      <c r="C16" s="149"/>
      <c r="D16" s="99"/>
      <c r="E16" s="166"/>
      <c r="F16" s="166"/>
      <c r="G16" s="166"/>
      <c r="H16" s="166"/>
      <c r="I16" s="166"/>
      <c r="J16" s="151"/>
      <c r="K16" s="154"/>
      <c r="L16" s="168"/>
      <c r="M16" s="168"/>
      <c r="N16" s="168"/>
      <c r="O16" s="154"/>
      <c r="P16" s="154"/>
    </row>
    <row r="17" spans="1:16" s="139" customFormat="1" x14ac:dyDescent="0.2">
      <c r="A17" s="99" t="s">
        <v>234</v>
      </c>
      <c r="B17" s="99"/>
      <c r="C17" s="149"/>
      <c r="D17" s="99"/>
      <c r="E17" s="166"/>
      <c r="F17" s="166"/>
      <c r="G17" s="166"/>
      <c r="H17" s="166"/>
      <c r="I17" s="166"/>
      <c r="J17" s="151"/>
      <c r="K17" s="154"/>
      <c r="L17" s="168"/>
      <c r="M17" s="168"/>
      <c r="N17" s="168"/>
      <c r="O17" s="154"/>
      <c r="P17" s="154"/>
    </row>
  </sheetData>
  <mergeCells count="1">
    <mergeCell ref="A5:J5"/>
  </mergeCells>
  <conditionalFormatting sqref="L5:T5 G10 E11:G12 K13:K55547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2 E10:F10 J10:J12">
    <cfRule type="expression" dxfId="46" priority="455" stopIfTrue="1">
      <formula>LEFT(#REF!,3)="TIR"</formula>
    </cfRule>
  </conditionalFormatting>
  <conditionalFormatting sqref="A10:A12 H10:J12 F11:F12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7"/>
  <sheetViews>
    <sheetView showGridLines="0" rightToLeft="1" workbookViewId="0">
      <selection activeCell="A6" sqref="A6:C16"/>
    </sheetView>
  </sheetViews>
  <sheetFormatPr defaultRowHeight="12.75" x14ac:dyDescent="0.2"/>
  <cols>
    <col min="1" max="1" width="35.285156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151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08" t="s">
        <v>157</v>
      </c>
      <c r="B6" s="109" t="s">
        <v>63</v>
      </c>
      <c r="C6" s="117" t="s">
        <v>64</v>
      </c>
    </row>
    <row r="7" spans="1:3" x14ac:dyDescent="0.2">
      <c r="A7" s="42"/>
      <c r="B7" s="16" t="s">
        <v>10</v>
      </c>
      <c r="C7" s="64" t="s">
        <v>40</v>
      </c>
    </row>
    <row r="8" spans="1:3" s="135" customFormat="1" x14ac:dyDescent="0.2">
      <c r="A8" s="182"/>
      <c r="B8" s="183">
        <v>1</v>
      </c>
      <c r="C8" s="184">
        <v>2</v>
      </c>
    </row>
    <row r="9" spans="1:3" s="135" customFormat="1" ht="13.5" thickBot="1" x14ac:dyDescent="0.25">
      <c r="A9" s="93" t="s">
        <v>1260</v>
      </c>
      <c r="B9" s="185">
        <v>2567.9059001999995</v>
      </c>
      <c r="C9" s="138" t="s">
        <v>240</v>
      </c>
    </row>
    <row r="10" spans="1:3" s="135" customFormat="1" x14ac:dyDescent="0.2">
      <c r="A10" s="137" t="s">
        <v>138</v>
      </c>
      <c r="B10" s="186">
        <v>618.81215009999994</v>
      </c>
      <c r="C10" s="187" t="s">
        <v>240</v>
      </c>
    </row>
    <row r="11" spans="1:3" x14ac:dyDescent="0.2">
      <c r="A11" s="65" t="s">
        <v>1261</v>
      </c>
      <c r="B11" s="136">
        <v>540</v>
      </c>
      <c r="C11" s="56" t="s">
        <v>1262</v>
      </c>
    </row>
    <row r="12" spans="1:3" x14ac:dyDescent="0.2">
      <c r="A12" s="65" t="s">
        <v>1263</v>
      </c>
      <c r="B12" s="136">
        <v>17.469259999999998</v>
      </c>
      <c r="C12" s="56" t="s">
        <v>1264</v>
      </c>
    </row>
    <row r="13" spans="1:3" x14ac:dyDescent="0.2">
      <c r="A13" s="65" t="s">
        <v>1265</v>
      </c>
      <c r="B13" s="136">
        <v>57.842889999999997</v>
      </c>
      <c r="C13" s="56" t="s">
        <v>1266</v>
      </c>
    </row>
    <row r="14" spans="1:3" x14ac:dyDescent="0.2">
      <c r="A14" s="65" t="s">
        <v>1267</v>
      </c>
      <c r="B14" s="136">
        <v>3.5</v>
      </c>
      <c r="C14" s="56" t="s">
        <v>1266</v>
      </c>
    </row>
    <row r="15" spans="1:3" s="135" customFormat="1" x14ac:dyDescent="0.2">
      <c r="A15" s="188" t="s">
        <v>360</v>
      </c>
      <c r="B15" s="189">
        <v>1949.0937501000001</v>
      </c>
      <c r="C15" s="190" t="s">
        <v>240</v>
      </c>
    </row>
    <row r="16" spans="1:3" x14ac:dyDescent="0.2">
      <c r="A16" s="263" t="s">
        <v>1268</v>
      </c>
      <c r="B16" s="264">
        <v>1949.09375</v>
      </c>
      <c r="C16" s="265" t="s">
        <v>1269</v>
      </c>
    </row>
    <row r="17" spans="1:1" x14ac:dyDescent="0.2">
      <c r="A17" t="s">
        <v>1259</v>
      </c>
    </row>
  </sheetData>
  <mergeCells count="1">
    <mergeCell ref="A5:C5"/>
  </mergeCells>
  <conditionalFormatting sqref="A9:C16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2" customWidth="1"/>
    <col min="16" max="16" width="12.140625" style="26" customWidth="1"/>
    <col min="17" max="17" width="10" style="35" customWidth="1"/>
    <col min="18" max="18" width="11.42578125" style="35" bestFit="1" customWidth="1"/>
    <col min="19" max="19" width="7.28515625" style="35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2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2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2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2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6" t="s">
        <v>99</v>
      </c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157</v>
      </c>
      <c r="B6" s="108" t="s">
        <v>100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101</v>
      </c>
      <c r="J6" s="111" t="s">
        <v>102</v>
      </c>
      <c r="K6" s="111" t="s">
        <v>67</v>
      </c>
      <c r="L6" s="118" t="s">
        <v>103</v>
      </c>
      <c r="M6" s="109" t="s">
        <v>17</v>
      </c>
      <c r="N6" s="109" t="s">
        <v>75</v>
      </c>
      <c r="O6" s="117" t="s">
        <v>104</v>
      </c>
    </row>
    <row r="7" spans="1:25" s="20" customFormat="1" x14ac:dyDescent="0.2">
      <c r="A7" s="42"/>
      <c r="B7" s="16"/>
      <c r="C7" s="16"/>
      <c r="D7" s="16"/>
      <c r="E7" s="16"/>
      <c r="F7" s="16" t="s">
        <v>40</v>
      </c>
      <c r="G7" s="16" t="s">
        <v>16</v>
      </c>
      <c r="H7" s="16"/>
      <c r="I7" s="43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6" t="s">
        <v>9</v>
      </c>
      <c r="O7" s="19" t="s">
        <v>9</v>
      </c>
    </row>
    <row r="8" spans="1:25" s="31" customFormat="1" ht="12.75" customHeight="1" x14ac:dyDescent="0.2">
      <c r="A8" s="36"/>
      <c r="B8" s="37" t="s">
        <v>49</v>
      </c>
      <c r="C8" s="37" t="s">
        <v>50</v>
      </c>
      <c r="D8" s="37" t="s">
        <v>105</v>
      </c>
      <c r="E8" s="37" t="s">
        <v>106</v>
      </c>
      <c r="F8" s="37" t="s">
        <v>107</v>
      </c>
      <c r="G8" s="37" t="s">
        <v>108</v>
      </c>
      <c r="H8" s="37" t="s">
        <v>109</v>
      </c>
      <c r="I8" s="37" t="s">
        <v>110</v>
      </c>
      <c r="J8" s="37" t="s">
        <v>111</v>
      </c>
      <c r="K8" s="37" t="s">
        <v>112</v>
      </c>
      <c r="L8" s="37" t="s">
        <v>113</v>
      </c>
      <c r="M8" s="37" t="s">
        <v>114</v>
      </c>
      <c r="N8" s="37" t="s">
        <v>115</v>
      </c>
      <c r="O8" s="38" t="s">
        <v>116</v>
      </c>
    </row>
    <row r="9" spans="1:25" ht="12.75" customHeight="1" thickBot="1" x14ac:dyDescent="0.25">
      <c r="A9" s="119" t="s">
        <v>117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0">
        <v>0</v>
      </c>
      <c r="M9" s="95"/>
      <c r="N9" s="98"/>
      <c r="O9" s="80"/>
      <c r="P9" s="28"/>
      <c r="Q9" s="28"/>
      <c r="R9" s="28"/>
      <c r="S9" s="28"/>
      <c r="T9" s="28"/>
      <c r="U9" s="28"/>
    </row>
    <row r="10" spans="1:25" x14ac:dyDescent="0.2">
      <c r="A10" s="113" t="s">
        <v>138</v>
      </c>
      <c r="B10" s="47"/>
      <c r="C10" s="47"/>
      <c r="D10" s="47"/>
      <c r="E10" s="47"/>
      <c r="F10" s="47"/>
      <c r="G10" s="47"/>
      <c r="H10" s="87"/>
      <c r="I10" s="49"/>
      <c r="J10" s="50"/>
      <c r="K10" s="89"/>
      <c r="L10" s="50"/>
      <c r="M10" s="92"/>
      <c r="N10" s="96"/>
      <c r="O10" s="48"/>
      <c r="P10" s="28"/>
      <c r="Q10" s="28"/>
      <c r="R10" s="28"/>
      <c r="S10" s="28"/>
      <c r="T10" s="28"/>
      <c r="U10" s="28"/>
    </row>
    <row r="11" spans="1:25" x14ac:dyDescent="0.2">
      <c r="A11" s="114" t="s">
        <v>139</v>
      </c>
      <c r="B11" s="39"/>
      <c r="C11" s="39"/>
      <c r="D11" s="39"/>
      <c r="E11" s="39"/>
      <c r="F11" s="39"/>
      <c r="G11" s="39"/>
      <c r="H11" s="82"/>
      <c r="I11" s="41"/>
      <c r="J11" s="33"/>
      <c r="K11" s="89"/>
      <c r="L11" s="33"/>
      <c r="M11" s="66"/>
      <c r="N11" s="97"/>
      <c r="O11" s="40"/>
      <c r="P11" s="28"/>
      <c r="Q11" s="28"/>
      <c r="R11" s="28"/>
      <c r="S11" s="28"/>
      <c r="T11" s="28"/>
      <c r="U11" s="28"/>
    </row>
    <row r="12" spans="1:25" x14ac:dyDescent="0.2">
      <c r="A12" s="114" t="s">
        <v>140</v>
      </c>
      <c r="B12" s="39"/>
      <c r="C12" s="39"/>
      <c r="D12" s="39"/>
      <c r="E12" s="39"/>
      <c r="F12" s="39"/>
      <c r="G12" s="39"/>
      <c r="H12" s="82"/>
      <c r="I12" s="41"/>
      <c r="J12" s="33"/>
      <c r="K12" s="89"/>
      <c r="L12" s="33"/>
      <c r="M12" s="66"/>
      <c r="N12" s="97"/>
      <c r="O12" s="40"/>
      <c r="P12" s="28"/>
      <c r="Q12" s="28"/>
      <c r="R12" s="28"/>
      <c r="S12" s="28"/>
      <c r="T12" s="28"/>
      <c r="U12" s="28"/>
    </row>
    <row r="13" spans="1:25" x14ac:dyDescent="0.2">
      <c r="A13" s="114" t="s">
        <v>141</v>
      </c>
      <c r="B13" s="39"/>
      <c r="C13" s="39"/>
      <c r="D13" s="39"/>
      <c r="E13" s="39"/>
      <c r="F13" s="39"/>
      <c r="G13" s="39"/>
      <c r="H13" s="82"/>
      <c r="I13" s="41"/>
      <c r="J13" s="33"/>
      <c r="K13" s="89"/>
      <c r="L13" s="33"/>
      <c r="M13" s="66"/>
      <c r="N13" s="97"/>
      <c r="O13" s="40"/>
      <c r="P13" s="28"/>
      <c r="Q13" s="28"/>
      <c r="R13" s="28"/>
      <c r="S13" s="28"/>
      <c r="T13" s="28"/>
      <c r="U13" s="28"/>
    </row>
    <row r="14" spans="1:25" x14ac:dyDescent="0.2">
      <c r="A14" s="114" t="s">
        <v>142</v>
      </c>
      <c r="B14" s="39"/>
      <c r="C14" s="39"/>
      <c r="D14" s="39"/>
      <c r="E14" s="39"/>
      <c r="F14" s="39"/>
      <c r="G14" s="39"/>
      <c r="H14" s="82"/>
      <c r="I14" s="41"/>
      <c r="J14" s="33"/>
      <c r="K14" s="89"/>
      <c r="L14" s="33"/>
      <c r="M14" s="66"/>
      <c r="N14" s="97"/>
      <c r="O14" s="40"/>
      <c r="P14" s="28"/>
      <c r="Q14" s="28"/>
      <c r="R14" s="28"/>
      <c r="S14" s="28"/>
      <c r="T14" s="28"/>
      <c r="U14" s="28"/>
    </row>
    <row r="15" spans="1:25" x14ac:dyDescent="0.2">
      <c r="A15" s="114" t="s">
        <v>143</v>
      </c>
      <c r="B15" s="39"/>
      <c r="C15" s="39"/>
      <c r="D15" s="39"/>
      <c r="E15" s="39"/>
      <c r="F15" s="39"/>
      <c r="G15" s="39"/>
      <c r="H15" s="82"/>
      <c r="I15" s="41"/>
      <c r="J15" s="33"/>
      <c r="K15" s="89"/>
      <c r="L15" s="33"/>
      <c r="M15" s="66"/>
      <c r="N15" s="97"/>
      <c r="O15" s="40"/>
      <c r="P15" s="28"/>
      <c r="Q15" s="28"/>
      <c r="R15" s="28"/>
      <c r="S15" s="28"/>
      <c r="T15" s="28"/>
      <c r="U15" s="28"/>
    </row>
    <row r="16" spans="1:25" x14ac:dyDescent="0.2">
      <c r="A16" s="114" t="s">
        <v>144</v>
      </c>
      <c r="B16" s="39"/>
      <c r="C16" s="39"/>
      <c r="D16" s="39"/>
      <c r="E16" s="39"/>
      <c r="F16" s="39"/>
      <c r="G16" s="39"/>
      <c r="H16" s="82"/>
      <c r="I16" s="41"/>
      <c r="J16" s="33"/>
      <c r="K16" s="89"/>
      <c r="L16" s="33"/>
      <c r="M16" s="66"/>
      <c r="N16" s="97"/>
      <c r="O16" s="40"/>
      <c r="P16" s="28"/>
      <c r="Q16" s="28"/>
      <c r="R16" s="28"/>
      <c r="S16" s="28"/>
      <c r="T16" s="28"/>
      <c r="U16" s="28"/>
    </row>
    <row r="17" spans="1:21" x14ac:dyDescent="0.2">
      <c r="A17" s="114" t="s">
        <v>145</v>
      </c>
      <c r="B17" s="39"/>
      <c r="C17" s="39"/>
      <c r="D17" s="39"/>
      <c r="E17" s="39"/>
      <c r="F17" s="39"/>
      <c r="G17" s="39"/>
      <c r="H17" s="82"/>
      <c r="I17" s="41"/>
      <c r="J17" s="33"/>
      <c r="K17" s="89"/>
      <c r="L17" s="33"/>
      <c r="M17" s="66"/>
      <c r="N17" s="97"/>
      <c r="O17" s="40"/>
      <c r="P17" s="28"/>
      <c r="Q17" s="28"/>
      <c r="R17" s="28"/>
      <c r="S17" s="28"/>
      <c r="T17" s="28"/>
      <c r="U17" s="28"/>
    </row>
    <row r="18" spans="1:21" x14ac:dyDescent="0.2">
      <c r="A18" s="32"/>
      <c r="B18" s="39"/>
      <c r="C18" s="39"/>
      <c r="D18" s="39"/>
      <c r="E18" s="39"/>
      <c r="F18" s="39"/>
      <c r="G18" s="39"/>
      <c r="H18" s="82"/>
      <c r="I18" s="41"/>
      <c r="J18" s="33"/>
      <c r="K18" s="89"/>
      <c r="L18" s="33"/>
      <c r="M18" s="66"/>
      <c r="N18" s="96"/>
      <c r="O18" s="40"/>
      <c r="P18" s="28"/>
      <c r="Q18" s="28"/>
      <c r="R18" s="28"/>
      <c r="S18" s="28"/>
      <c r="T18" s="28"/>
      <c r="U18" s="28"/>
    </row>
    <row r="19" spans="1:21" x14ac:dyDescent="0.2">
      <c r="A19" s="240"/>
      <c r="B19" s="266"/>
      <c r="C19" s="266"/>
      <c r="D19" s="266"/>
      <c r="E19" s="266"/>
      <c r="F19" s="266"/>
      <c r="G19" s="266"/>
      <c r="H19" s="236"/>
      <c r="I19" s="267"/>
      <c r="J19" s="268"/>
      <c r="K19" s="269"/>
      <c r="L19" s="268"/>
      <c r="M19" s="270"/>
      <c r="N19" s="271"/>
      <c r="O19" s="234"/>
      <c r="P19" s="28"/>
      <c r="Q19" s="28"/>
      <c r="R19" s="28"/>
      <c r="S19" s="28"/>
      <c r="T19" s="28"/>
      <c r="U19" s="28"/>
    </row>
    <row r="20" spans="1:21" x14ac:dyDescent="0.2">
      <c r="A20" s="132" t="s">
        <v>146</v>
      </c>
      <c r="O20" s="53"/>
      <c r="Q20" s="34"/>
      <c r="R20" s="34"/>
      <c r="S20" s="34"/>
    </row>
    <row r="21" spans="1:21" x14ac:dyDescent="0.2">
      <c r="A21" s="132" t="s">
        <v>147</v>
      </c>
      <c r="O21" s="53"/>
      <c r="Q21" s="34"/>
      <c r="R21" s="34"/>
      <c r="S21" s="34"/>
    </row>
    <row r="22" spans="1:21" x14ac:dyDescent="0.2">
      <c r="A22" s="132" t="s">
        <v>148</v>
      </c>
      <c r="O22" s="53"/>
      <c r="Q22" s="34"/>
      <c r="R22" s="34"/>
      <c r="S22" s="34"/>
    </row>
    <row r="23" spans="1:21" x14ac:dyDescent="0.2">
      <c r="A23" s="132" t="s">
        <v>149</v>
      </c>
      <c r="O23" s="53"/>
      <c r="Q23" s="34"/>
      <c r="R23" s="34"/>
      <c r="S23" s="34"/>
    </row>
    <row r="24" spans="1:21" x14ac:dyDescent="0.2">
      <c r="A24" s="132" t="s">
        <v>150</v>
      </c>
      <c r="O24" s="53"/>
      <c r="Q24" s="34"/>
      <c r="R24" s="34"/>
      <c r="S24" s="34"/>
    </row>
    <row r="25" spans="1:21" x14ac:dyDescent="0.2">
      <c r="O25" s="53"/>
      <c r="Q25" s="34"/>
      <c r="R25" s="34"/>
      <c r="S25" s="34"/>
    </row>
    <row r="26" spans="1:21" x14ac:dyDescent="0.2">
      <c r="O26" s="53"/>
      <c r="Q26" s="34"/>
      <c r="R26" s="34"/>
      <c r="S26" s="34"/>
    </row>
    <row r="27" spans="1:21" x14ac:dyDescent="0.2">
      <c r="O27" s="53"/>
      <c r="Q27" s="34"/>
      <c r="R27" s="34"/>
      <c r="S27" s="34"/>
    </row>
    <row r="28" spans="1:21" x14ac:dyDescent="0.2">
      <c r="O28" s="53"/>
      <c r="Q28" s="34"/>
      <c r="R28" s="34"/>
      <c r="S28" s="34"/>
    </row>
    <row r="29" spans="1:21" x14ac:dyDescent="0.2">
      <c r="O29" s="53"/>
      <c r="Q29" s="34"/>
      <c r="R29" s="34"/>
      <c r="S29" s="34"/>
    </row>
    <row r="30" spans="1:21" x14ac:dyDescent="0.2">
      <c r="O30" s="53"/>
      <c r="Q30" s="34"/>
      <c r="R30" s="34"/>
      <c r="S30" s="34"/>
    </row>
    <row r="31" spans="1:21" x14ac:dyDescent="0.2">
      <c r="O31" s="53"/>
      <c r="Q31" s="34"/>
      <c r="R31" s="34"/>
      <c r="S31" s="34"/>
    </row>
    <row r="32" spans="1:21" x14ac:dyDescent="0.2">
      <c r="O32" s="53"/>
      <c r="Q32" s="34"/>
      <c r="R32" s="34"/>
      <c r="S32" s="34"/>
    </row>
    <row r="33" spans="15:19" x14ac:dyDescent="0.2">
      <c r="O33" s="53"/>
      <c r="Q33" s="34"/>
      <c r="R33" s="34"/>
      <c r="S33" s="34"/>
    </row>
    <row r="34" spans="15:19" x14ac:dyDescent="0.2">
      <c r="O34" s="53"/>
      <c r="Q34" s="34"/>
      <c r="R34" s="34"/>
      <c r="S34" s="34"/>
    </row>
    <row r="35" spans="15:19" x14ac:dyDescent="0.2">
      <c r="O35" s="53"/>
      <c r="Q35" s="34"/>
      <c r="R35" s="34"/>
      <c r="S35" s="34"/>
    </row>
    <row r="36" spans="15:19" x14ac:dyDescent="0.2">
      <c r="O36" s="53"/>
      <c r="Q36" s="34"/>
      <c r="R36" s="34"/>
      <c r="S36" s="34"/>
    </row>
    <row r="37" spans="15:19" x14ac:dyDescent="0.2">
      <c r="O37" s="53"/>
      <c r="Q37" s="34"/>
      <c r="R37" s="34"/>
      <c r="S37" s="34"/>
    </row>
    <row r="38" spans="15:19" x14ac:dyDescent="0.2">
      <c r="O38" s="53"/>
      <c r="Q38" s="34"/>
      <c r="R38" s="34"/>
      <c r="S38" s="34"/>
    </row>
    <row r="39" spans="15:19" x14ac:dyDescent="0.2">
      <c r="O39" s="53"/>
      <c r="Q39" s="34"/>
      <c r="R39" s="34"/>
      <c r="S39" s="34"/>
    </row>
    <row r="40" spans="15:19" x14ac:dyDescent="0.2">
      <c r="O40" s="53"/>
      <c r="Q40" s="34"/>
      <c r="R40" s="34"/>
      <c r="S40" s="34"/>
    </row>
    <row r="41" spans="15:19" x14ac:dyDescent="0.2">
      <c r="O41" s="53"/>
      <c r="Q41" s="34"/>
      <c r="R41" s="34"/>
      <c r="S41" s="34"/>
    </row>
    <row r="42" spans="15:19" x14ac:dyDescent="0.2">
      <c r="O42" s="53"/>
      <c r="Q42" s="34"/>
      <c r="R42" s="34"/>
      <c r="S42" s="34"/>
    </row>
    <row r="43" spans="15:19" x14ac:dyDescent="0.2">
      <c r="O43" s="53"/>
      <c r="Q43" s="34"/>
      <c r="R43" s="34"/>
      <c r="S43" s="34"/>
    </row>
    <row r="44" spans="15:19" x14ac:dyDescent="0.2">
      <c r="O44" s="53"/>
      <c r="Q44" s="34"/>
      <c r="R44" s="34"/>
      <c r="S44" s="34"/>
    </row>
    <row r="45" spans="15:19" x14ac:dyDescent="0.2">
      <c r="O45" s="53"/>
      <c r="Q45" s="34"/>
      <c r="R45" s="34"/>
      <c r="S45" s="34"/>
    </row>
    <row r="46" spans="15:19" x14ac:dyDescent="0.2">
      <c r="O46" s="53"/>
      <c r="Q46" s="34"/>
      <c r="R46" s="34"/>
      <c r="S46" s="34"/>
    </row>
    <row r="47" spans="15:19" x14ac:dyDescent="0.2">
      <c r="O47" s="53"/>
      <c r="Q47" s="34"/>
      <c r="R47" s="34"/>
      <c r="S47" s="34"/>
    </row>
    <row r="48" spans="15:19" x14ac:dyDescent="0.2">
      <c r="O48" s="53"/>
      <c r="Q48" s="34"/>
      <c r="R48" s="34"/>
      <c r="S48" s="34"/>
    </row>
    <row r="49" spans="15:19" x14ac:dyDescent="0.2">
      <c r="O49" s="53"/>
      <c r="Q49" s="34"/>
      <c r="R49" s="34"/>
      <c r="S49" s="34"/>
    </row>
    <row r="50" spans="15:19" x14ac:dyDescent="0.2">
      <c r="O50" s="53"/>
      <c r="Q50" s="34"/>
      <c r="R50" s="34"/>
      <c r="S50" s="34"/>
    </row>
    <row r="51" spans="15:19" x14ac:dyDescent="0.2">
      <c r="O51" s="53"/>
      <c r="Q51" s="34"/>
      <c r="R51" s="34"/>
      <c r="S51" s="34"/>
    </row>
    <row r="52" spans="15:19" x14ac:dyDescent="0.2">
      <c r="O52" s="53"/>
      <c r="Q52" s="34"/>
      <c r="R52" s="34"/>
      <c r="S52" s="34"/>
    </row>
    <row r="53" spans="15:19" x14ac:dyDescent="0.2">
      <c r="O53" s="53"/>
      <c r="Q53" s="34"/>
      <c r="R53" s="34"/>
      <c r="S53" s="34"/>
    </row>
    <row r="54" spans="15:19" x14ac:dyDescent="0.2">
      <c r="O54" s="53"/>
      <c r="Q54" s="34"/>
      <c r="R54" s="34"/>
      <c r="S54" s="34"/>
    </row>
    <row r="55" spans="15:19" x14ac:dyDescent="0.2">
      <c r="O55" s="53"/>
      <c r="Q55" s="34"/>
      <c r="R55" s="34"/>
      <c r="S55" s="34"/>
    </row>
    <row r="56" spans="15:19" x14ac:dyDescent="0.2">
      <c r="O56" s="53"/>
      <c r="Q56" s="34"/>
      <c r="R56" s="34"/>
      <c r="S56" s="34"/>
    </row>
    <row r="57" spans="15:19" x14ac:dyDescent="0.2">
      <c r="O57" s="53"/>
      <c r="Q57" s="34"/>
      <c r="R57" s="34"/>
      <c r="S57" s="34"/>
    </row>
    <row r="58" spans="15:19" x14ac:dyDescent="0.2">
      <c r="O58" s="53"/>
      <c r="Q58" s="34"/>
      <c r="R58" s="34"/>
      <c r="S58" s="34"/>
    </row>
    <row r="59" spans="15:19" x14ac:dyDescent="0.2">
      <c r="O59" s="53"/>
      <c r="Q59" s="34"/>
      <c r="R59" s="34"/>
      <c r="S59" s="34"/>
    </row>
    <row r="60" spans="15:19" x14ac:dyDescent="0.2">
      <c r="O60" s="53"/>
      <c r="Q60" s="34"/>
      <c r="R60" s="34"/>
      <c r="S60" s="34"/>
    </row>
    <row r="61" spans="15:19" x14ac:dyDescent="0.2">
      <c r="O61" s="53"/>
      <c r="Q61" s="34"/>
      <c r="R61" s="34"/>
      <c r="S61" s="34"/>
    </row>
    <row r="62" spans="15:19" x14ac:dyDescent="0.2">
      <c r="O62" s="53"/>
      <c r="Q62" s="34"/>
      <c r="R62" s="34"/>
      <c r="S62" s="34"/>
    </row>
    <row r="63" spans="15:19" x14ac:dyDescent="0.2">
      <c r="O63" s="53"/>
      <c r="Q63" s="34"/>
      <c r="R63" s="34"/>
      <c r="S63" s="34"/>
    </row>
    <row r="64" spans="15:19" x14ac:dyDescent="0.2">
      <c r="O64" s="53"/>
      <c r="Q64" s="34"/>
      <c r="R64" s="34"/>
      <c r="S64" s="34"/>
    </row>
    <row r="65" spans="15:19" x14ac:dyDescent="0.2">
      <c r="O65" s="53"/>
      <c r="Q65" s="34"/>
      <c r="R65" s="34"/>
      <c r="S65" s="34"/>
    </row>
    <row r="66" spans="15:19" x14ac:dyDescent="0.2">
      <c r="O66" s="53"/>
      <c r="Q66" s="34"/>
      <c r="R66" s="34"/>
      <c r="S66" s="34"/>
    </row>
    <row r="67" spans="15:19" x14ac:dyDescent="0.2">
      <c r="O67" s="53"/>
      <c r="Q67" s="34"/>
      <c r="R67" s="34"/>
      <c r="S67" s="34"/>
    </row>
    <row r="68" spans="15:19" x14ac:dyDescent="0.2">
      <c r="O68" s="53"/>
      <c r="Q68" s="34"/>
      <c r="R68" s="34"/>
      <c r="S68" s="34"/>
    </row>
    <row r="69" spans="15:19" x14ac:dyDescent="0.2">
      <c r="O69" s="53"/>
      <c r="Q69" s="34"/>
      <c r="R69" s="34"/>
      <c r="S69" s="34"/>
    </row>
    <row r="70" spans="15:19" x14ac:dyDescent="0.2">
      <c r="O70" s="53"/>
      <c r="Q70" s="34"/>
      <c r="R70" s="34"/>
      <c r="S70" s="34"/>
    </row>
    <row r="71" spans="15:19" x14ac:dyDescent="0.2">
      <c r="O71" s="53"/>
      <c r="Q71" s="34"/>
      <c r="R71" s="34"/>
      <c r="S71" s="34"/>
    </row>
    <row r="72" spans="15:19" x14ac:dyDescent="0.2">
      <c r="O72" s="53"/>
      <c r="Q72" s="34"/>
      <c r="R72" s="34"/>
      <c r="S72" s="34"/>
    </row>
    <row r="73" spans="15:19" x14ac:dyDescent="0.2">
      <c r="O73" s="53"/>
      <c r="Q73" s="34"/>
      <c r="R73" s="34"/>
      <c r="S73" s="34"/>
    </row>
    <row r="74" spans="15:19" x14ac:dyDescent="0.2">
      <c r="O74" s="53"/>
      <c r="Q74" s="34"/>
      <c r="R74" s="34"/>
      <c r="S74" s="34"/>
    </row>
    <row r="75" spans="15:19" x14ac:dyDescent="0.2">
      <c r="O75" s="53"/>
      <c r="Q75" s="34"/>
      <c r="R75" s="34"/>
      <c r="S75" s="34"/>
    </row>
    <row r="76" spans="15:19" x14ac:dyDescent="0.2">
      <c r="O76" s="53"/>
      <c r="Q76" s="34"/>
      <c r="R76" s="34"/>
      <c r="S76" s="34"/>
    </row>
    <row r="77" spans="15:19" x14ac:dyDescent="0.2">
      <c r="O77" s="53"/>
      <c r="Q77" s="34"/>
      <c r="R77" s="34"/>
      <c r="S77" s="34"/>
    </row>
    <row r="78" spans="15:19" x14ac:dyDescent="0.2">
      <c r="O78" s="53"/>
      <c r="Q78" s="34"/>
      <c r="R78" s="34"/>
      <c r="S78" s="34"/>
    </row>
    <row r="79" spans="15:19" x14ac:dyDescent="0.2">
      <c r="O79" s="53"/>
      <c r="Q79" s="34"/>
      <c r="R79" s="34"/>
      <c r="S79" s="34"/>
    </row>
    <row r="80" spans="15:19" x14ac:dyDescent="0.2">
      <c r="O80" s="53"/>
      <c r="Q80" s="34"/>
      <c r="R80" s="34"/>
      <c r="S80" s="34"/>
    </row>
    <row r="81" spans="15:19" x14ac:dyDescent="0.2">
      <c r="O81" s="53"/>
      <c r="Q81" s="34"/>
      <c r="R81" s="34"/>
      <c r="S81" s="34"/>
    </row>
    <row r="82" spans="15:19" x14ac:dyDescent="0.2">
      <c r="O82" s="53"/>
      <c r="Q82" s="34"/>
      <c r="R82" s="34"/>
      <c r="S82" s="34"/>
    </row>
    <row r="83" spans="15:19" x14ac:dyDescent="0.2">
      <c r="O83" s="53"/>
      <c r="Q83" s="34"/>
      <c r="R83" s="34"/>
      <c r="S83" s="34"/>
    </row>
    <row r="84" spans="15:19" x14ac:dyDescent="0.2">
      <c r="O84" s="53"/>
      <c r="Q84" s="34"/>
      <c r="R84" s="34"/>
      <c r="S84" s="34"/>
    </row>
    <row r="85" spans="15:19" x14ac:dyDescent="0.2">
      <c r="O85" s="53"/>
      <c r="Q85" s="34"/>
      <c r="R85" s="34"/>
      <c r="S85" s="34"/>
    </row>
    <row r="86" spans="15:19" x14ac:dyDescent="0.2">
      <c r="O86" s="53"/>
      <c r="Q86" s="34"/>
      <c r="R86" s="34"/>
      <c r="S86" s="34"/>
    </row>
    <row r="87" spans="15:19" x14ac:dyDescent="0.2">
      <c r="O87" s="53"/>
      <c r="Q87" s="34"/>
      <c r="R87" s="34"/>
      <c r="S87" s="34"/>
    </row>
    <row r="88" spans="15:19" x14ac:dyDescent="0.2">
      <c r="O88" s="53"/>
      <c r="Q88" s="34"/>
      <c r="R88" s="34"/>
      <c r="S88" s="34"/>
    </row>
    <row r="89" spans="15:19" x14ac:dyDescent="0.2">
      <c r="O89" s="53"/>
      <c r="Q89" s="34"/>
      <c r="R89" s="34"/>
      <c r="S89" s="34"/>
    </row>
    <row r="90" spans="15:19" x14ac:dyDescent="0.2">
      <c r="O90" s="53"/>
      <c r="Q90" s="34"/>
      <c r="R90" s="34"/>
      <c r="S90" s="34"/>
    </row>
    <row r="91" spans="15:19" x14ac:dyDescent="0.2">
      <c r="O91" s="53"/>
      <c r="Q91" s="34"/>
      <c r="R91" s="34"/>
      <c r="S91" s="34"/>
    </row>
    <row r="92" spans="15:19" x14ac:dyDescent="0.2">
      <c r="O92" s="53"/>
      <c r="Q92" s="34"/>
      <c r="R92" s="34"/>
      <c r="S92" s="34"/>
    </row>
    <row r="93" spans="15:19" x14ac:dyDescent="0.2">
      <c r="O93" s="53"/>
      <c r="Q93" s="34"/>
      <c r="R93" s="34"/>
      <c r="S93" s="34"/>
    </row>
    <row r="94" spans="15:19" x14ac:dyDescent="0.2">
      <c r="O94" s="53"/>
      <c r="Q94" s="34"/>
      <c r="R94" s="34"/>
      <c r="S94" s="34"/>
    </row>
    <row r="95" spans="15:19" x14ac:dyDescent="0.2">
      <c r="O95" s="53"/>
      <c r="Q95" s="34"/>
      <c r="R95" s="34"/>
      <c r="S95" s="34"/>
    </row>
    <row r="96" spans="15:19" x14ac:dyDescent="0.2">
      <c r="O96" s="53"/>
      <c r="Q96" s="34"/>
      <c r="R96" s="34"/>
      <c r="S96" s="34"/>
    </row>
    <row r="97" spans="15:19" x14ac:dyDescent="0.2">
      <c r="O97" s="53"/>
      <c r="Q97" s="34"/>
      <c r="R97" s="34"/>
      <c r="S97" s="34"/>
    </row>
    <row r="98" spans="15:19" x14ac:dyDescent="0.2">
      <c r="O98" s="53"/>
      <c r="Q98" s="34"/>
      <c r="R98" s="34"/>
      <c r="S98" s="34"/>
    </row>
    <row r="99" spans="15:19" x14ac:dyDescent="0.2">
      <c r="O99" s="53"/>
      <c r="Q99" s="34"/>
      <c r="R99" s="34"/>
      <c r="S99" s="34"/>
    </row>
    <row r="100" spans="15:19" x14ac:dyDescent="0.2">
      <c r="O100" s="53"/>
      <c r="Q100" s="34"/>
      <c r="R100" s="34"/>
      <c r="S100" s="34"/>
    </row>
    <row r="101" spans="15:19" x14ac:dyDescent="0.2">
      <c r="O101" s="53"/>
      <c r="Q101" s="34"/>
      <c r="R101" s="34"/>
      <c r="S101" s="34"/>
    </row>
    <row r="102" spans="15:19" x14ac:dyDescent="0.2">
      <c r="O102" s="53"/>
      <c r="Q102" s="34"/>
      <c r="R102" s="34"/>
      <c r="S102" s="34"/>
    </row>
    <row r="103" spans="15:19" x14ac:dyDescent="0.2">
      <c r="O103" s="53"/>
      <c r="Q103" s="34"/>
      <c r="R103" s="34"/>
      <c r="S103" s="34"/>
    </row>
    <row r="104" spans="15:19" x14ac:dyDescent="0.2">
      <c r="O104" s="53"/>
      <c r="Q104" s="34"/>
      <c r="R104" s="34"/>
      <c r="S104" s="34"/>
    </row>
    <row r="105" spans="15:19" x14ac:dyDescent="0.2">
      <c r="O105" s="53"/>
      <c r="Q105" s="34"/>
      <c r="R105" s="34"/>
      <c r="S105" s="34"/>
    </row>
    <row r="106" spans="15:19" x14ac:dyDescent="0.2">
      <c r="O106" s="53"/>
      <c r="Q106" s="34"/>
      <c r="R106" s="34"/>
      <c r="S106" s="34"/>
    </row>
    <row r="107" spans="15:19" x14ac:dyDescent="0.2">
      <c r="O107" s="53"/>
      <c r="Q107" s="34"/>
      <c r="R107" s="34"/>
      <c r="S107" s="34"/>
    </row>
    <row r="108" spans="15:19" x14ac:dyDescent="0.2">
      <c r="O108" s="53"/>
      <c r="Q108" s="34"/>
      <c r="R108" s="34"/>
      <c r="S108" s="34"/>
    </row>
    <row r="109" spans="15:19" x14ac:dyDescent="0.2">
      <c r="O109" s="53"/>
      <c r="Q109" s="34"/>
      <c r="R109" s="34"/>
      <c r="S109" s="34"/>
    </row>
    <row r="110" spans="15:19" x14ac:dyDescent="0.2">
      <c r="O110" s="53"/>
      <c r="Q110" s="34"/>
      <c r="R110" s="34"/>
      <c r="S110" s="34"/>
    </row>
    <row r="111" spans="15:19" x14ac:dyDescent="0.2">
      <c r="O111" s="53"/>
      <c r="Q111" s="34"/>
      <c r="R111" s="34"/>
      <c r="S111" s="34"/>
    </row>
    <row r="112" spans="15:19" x14ac:dyDescent="0.2">
      <c r="O112" s="53"/>
      <c r="Q112" s="34"/>
      <c r="R112" s="34"/>
      <c r="S112" s="34"/>
    </row>
    <row r="113" spans="15:19" x14ac:dyDescent="0.2">
      <c r="O113" s="53"/>
      <c r="Q113" s="34"/>
      <c r="R113" s="34"/>
      <c r="S113" s="34"/>
    </row>
    <row r="114" spans="15:19" x14ac:dyDescent="0.2">
      <c r="O114" s="53"/>
      <c r="Q114" s="34"/>
      <c r="R114" s="34"/>
      <c r="S114" s="34"/>
    </row>
    <row r="115" spans="15:19" x14ac:dyDescent="0.2">
      <c r="O115" s="53"/>
      <c r="Q115" s="34"/>
      <c r="R115" s="34"/>
      <c r="S115" s="34"/>
    </row>
    <row r="116" spans="15:19" x14ac:dyDescent="0.2">
      <c r="O116" s="53"/>
      <c r="Q116" s="34"/>
      <c r="R116" s="34"/>
      <c r="S116" s="34"/>
    </row>
    <row r="117" spans="15:19" x14ac:dyDescent="0.2">
      <c r="O117" s="53"/>
      <c r="Q117" s="34"/>
      <c r="R117" s="34"/>
      <c r="S117" s="34"/>
    </row>
    <row r="118" spans="15:19" x14ac:dyDescent="0.2">
      <c r="O118" s="53"/>
      <c r="Q118" s="34"/>
      <c r="R118" s="34"/>
      <c r="S118" s="34"/>
    </row>
    <row r="119" spans="15:19" x14ac:dyDescent="0.2">
      <c r="O119" s="53"/>
      <c r="Q119" s="34"/>
      <c r="R119" s="34"/>
      <c r="S119" s="34"/>
    </row>
    <row r="120" spans="15:19" x14ac:dyDescent="0.2">
      <c r="O120" s="53"/>
      <c r="Q120" s="34"/>
      <c r="R120" s="34"/>
      <c r="S120" s="34"/>
    </row>
    <row r="121" spans="15:19" x14ac:dyDescent="0.2">
      <c r="O121" s="53"/>
      <c r="Q121" s="34"/>
      <c r="R121" s="34"/>
      <c r="S121" s="34"/>
    </row>
    <row r="122" spans="15:19" x14ac:dyDescent="0.2">
      <c r="O122" s="53"/>
      <c r="Q122" s="34"/>
      <c r="R122" s="34"/>
      <c r="S122" s="34"/>
    </row>
    <row r="123" spans="15:19" x14ac:dyDescent="0.2">
      <c r="O123" s="53"/>
      <c r="Q123" s="34"/>
      <c r="R123" s="34"/>
      <c r="S123" s="34"/>
    </row>
    <row r="124" spans="15:19" x14ac:dyDescent="0.2">
      <c r="O124" s="53"/>
      <c r="Q124" s="34"/>
      <c r="R124" s="34"/>
      <c r="S124" s="34"/>
    </row>
    <row r="125" spans="15:19" x14ac:dyDescent="0.2">
      <c r="O125" s="53"/>
      <c r="Q125" s="34"/>
      <c r="R125" s="34"/>
      <c r="S125" s="34"/>
    </row>
    <row r="126" spans="15:19" x14ac:dyDescent="0.2">
      <c r="O126" s="53"/>
      <c r="Q126" s="34"/>
      <c r="R126" s="34"/>
      <c r="S126" s="34"/>
    </row>
    <row r="127" spans="15:19" x14ac:dyDescent="0.2">
      <c r="O127" s="53"/>
      <c r="Q127" s="34"/>
      <c r="R127" s="34"/>
      <c r="S127" s="34"/>
    </row>
    <row r="128" spans="15:19" x14ac:dyDescent="0.2">
      <c r="O128" s="53"/>
      <c r="Q128" s="34"/>
      <c r="R128" s="34"/>
      <c r="S128" s="34"/>
    </row>
    <row r="129" spans="15:19" x14ac:dyDescent="0.2">
      <c r="O129" s="53"/>
      <c r="Q129" s="34"/>
      <c r="R129" s="34"/>
      <c r="S129" s="34"/>
    </row>
    <row r="130" spans="15:19" x14ac:dyDescent="0.2">
      <c r="O130" s="53"/>
      <c r="Q130" s="34"/>
      <c r="R130" s="34"/>
      <c r="S130" s="34"/>
    </row>
    <row r="131" spans="15:19" x14ac:dyDescent="0.2">
      <c r="O131" s="53"/>
      <c r="Q131" s="34"/>
      <c r="R131" s="34"/>
      <c r="S131" s="34"/>
    </row>
    <row r="132" spans="15:19" x14ac:dyDescent="0.2">
      <c r="O132" s="53"/>
      <c r="Q132" s="34"/>
      <c r="R132" s="34"/>
      <c r="S132" s="34"/>
    </row>
    <row r="133" spans="15:19" x14ac:dyDescent="0.2">
      <c r="O133" s="53"/>
      <c r="Q133" s="34"/>
      <c r="R133" s="34"/>
      <c r="S133" s="34"/>
    </row>
    <row r="134" spans="15:19" x14ac:dyDescent="0.2">
      <c r="O134" s="53"/>
      <c r="Q134" s="34"/>
      <c r="R134" s="34"/>
      <c r="S134" s="34"/>
    </row>
    <row r="135" spans="15:19" x14ac:dyDescent="0.2">
      <c r="O135" s="53"/>
      <c r="Q135" s="34"/>
      <c r="R135" s="34"/>
      <c r="S135" s="34"/>
    </row>
    <row r="136" spans="15:19" x14ac:dyDescent="0.2">
      <c r="O136" s="53"/>
      <c r="Q136" s="34"/>
      <c r="R136" s="34"/>
      <c r="S136" s="34"/>
    </row>
    <row r="137" spans="15:19" x14ac:dyDescent="0.2">
      <c r="O137" s="53"/>
      <c r="Q137" s="34"/>
      <c r="R137" s="34"/>
      <c r="S137" s="34"/>
    </row>
    <row r="138" spans="15:19" x14ac:dyDescent="0.2">
      <c r="O138" s="53"/>
      <c r="Q138" s="34"/>
      <c r="R138" s="34"/>
      <c r="S138" s="34"/>
    </row>
    <row r="139" spans="15:19" x14ac:dyDescent="0.2">
      <c r="O139" s="53"/>
      <c r="Q139" s="34"/>
      <c r="R139" s="34"/>
      <c r="S139" s="34"/>
    </row>
    <row r="140" spans="15:19" x14ac:dyDescent="0.2">
      <c r="O140" s="53"/>
      <c r="Q140" s="34"/>
      <c r="R140" s="34"/>
      <c r="S140" s="34"/>
    </row>
    <row r="141" spans="15:19" x14ac:dyDescent="0.2">
      <c r="O141" s="53"/>
      <c r="Q141" s="34"/>
      <c r="R141" s="34"/>
      <c r="S141" s="34"/>
    </row>
    <row r="142" spans="15:19" x14ac:dyDescent="0.2">
      <c r="O142" s="53"/>
      <c r="Q142" s="34"/>
      <c r="R142" s="34"/>
      <c r="S142" s="34"/>
    </row>
    <row r="143" spans="15:19" x14ac:dyDescent="0.2">
      <c r="O143" s="53"/>
      <c r="Q143" s="34"/>
      <c r="R143" s="34"/>
      <c r="S143" s="34"/>
    </row>
    <row r="144" spans="15:19" x14ac:dyDescent="0.2">
      <c r="O144" s="53"/>
      <c r="Q144" s="34"/>
      <c r="R144" s="34"/>
      <c r="S144" s="34"/>
    </row>
    <row r="145" spans="15:19" x14ac:dyDescent="0.2">
      <c r="O145" s="53"/>
      <c r="Q145" s="34"/>
      <c r="R145" s="34"/>
      <c r="S145" s="34"/>
    </row>
    <row r="146" spans="15:19" x14ac:dyDescent="0.2">
      <c r="O146" s="53"/>
      <c r="Q146" s="34"/>
      <c r="R146" s="34"/>
      <c r="S146" s="34"/>
    </row>
    <row r="147" spans="15:19" x14ac:dyDescent="0.2">
      <c r="O147" s="53"/>
      <c r="Q147" s="34"/>
      <c r="R147" s="34"/>
      <c r="S147" s="34"/>
    </row>
    <row r="148" spans="15:19" x14ac:dyDescent="0.2">
      <c r="O148" s="53"/>
      <c r="Q148" s="34"/>
      <c r="R148" s="34"/>
      <c r="S148" s="34"/>
    </row>
    <row r="149" spans="15:19" x14ac:dyDescent="0.2">
      <c r="O149" s="53"/>
      <c r="Q149" s="34"/>
      <c r="R149" s="34"/>
      <c r="S149" s="34"/>
    </row>
    <row r="150" spans="15:19" x14ac:dyDescent="0.2">
      <c r="O150" s="53"/>
      <c r="Q150" s="34"/>
      <c r="R150" s="34"/>
      <c r="S150" s="34"/>
    </row>
    <row r="151" spans="15:19" x14ac:dyDescent="0.2">
      <c r="O151" s="53"/>
      <c r="Q151" s="34"/>
      <c r="R151" s="34"/>
      <c r="S151" s="34"/>
    </row>
    <row r="152" spans="15:19" x14ac:dyDescent="0.2">
      <c r="O152" s="53"/>
      <c r="Q152" s="34"/>
      <c r="R152" s="34"/>
      <c r="S152" s="34"/>
    </row>
    <row r="153" spans="15:19" x14ac:dyDescent="0.2">
      <c r="O153" s="53"/>
      <c r="Q153" s="34"/>
      <c r="R153" s="34"/>
      <c r="S153" s="34"/>
    </row>
    <row r="154" spans="15:19" x14ac:dyDescent="0.2">
      <c r="O154" s="53"/>
      <c r="Q154" s="34"/>
      <c r="R154" s="34"/>
      <c r="S154" s="34"/>
    </row>
    <row r="155" spans="15:19" x14ac:dyDescent="0.2">
      <c r="O155" s="53"/>
      <c r="Q155" s="34"/>
      <c r="R155" s="34"/>
      <c r="S155" s="34"/>
    </row>
    <row r="156" spans="15:19" x14ac:dyDescent="0.2">
      <c r="O156" s="53"/>
      <c r="Q156" s="34"/>
      <c r="R156" s="34"/>
      <c r="S156" s="34"/>
    </row>
    <row r="157" spans="15:19" x14ac:dyDescent="0.2">
      <c r="O157" s="53"/>
      <c r="Q157" s="34"/>
      <c r="R157" s="34"/>
      <c r="S157" s="34"/>
    </row>
    <row r="158" spans="15:19" x14ac:dyDescent="0.2">
      <c r="O158" s="53"/>
      <c r="Q158" s="34"/>
      <c r="R158" s="34"/>
      <c r="S158" s="34"/>
    </row>
    <row r="159" spans="15:19" x14ac:dyDescent="0.2">
      <c r="O159" s="53"/>
      <c r="Q159" s="34"/>
      <c r="R159" s="34"/>
      <c r="S159" s="34"/>
    </row>
    <row r="160" spans="15:19" x14ac:dyDescent="0.2">
      <c r="O160" s="53"/>
      <c r="Q160" s="34"/>
      <c r="R160" s="34"/>
      <c r="S160" s="34"/>
    </row>
    <row r="161" spans="15:19" x14ac:dyDescent="0.2">
      <c r="O161" s="53"/>
      <c r="Q161" s="34"/>
      <c r="R161" s="34"/>
      <c r="S161" s="34"/>
    </row>
    <row r="162" spans="15:19" x14ac:dyDescent="0.2">
      <c r="O162" s="53"/>
      <c r="Q162" s="34"/>
      <c r="R162" s="34"/>
      <c r="S162" s="34"/>
    </row>
    <row r="163" spans="15:19" x14ac:dyDescent="0.2">
      <c r="O163" s="53"/>
      <c r="Q163" s="34"/>
      <c r="R163" s="34"/>
      <c r="S163" s="34"/>
    </row>
    <row r="164" spans="15:19" x14ac:dyDescent="0.2">
      <c r="O164" s="53"/>
      <c r="Q164" s="34"/>
      <c r="R164" s="34"/>
      <c r="S164" s="34"/>
    </row>
    <row r="165" spans="15:19" x14ac:dyDescent="0.2">
      <c r="O165" s="53"/>
      <c r="Q165" s="34"/>
      <c r="R165" s="34"/>
      <c r="S165" s="34"/>
    </row>
    <row r="166" spans="15:19" x14ac:dyDescent="0.2">
      <c r="O166" s="53"/>
      <c r="Q166" s="34"/>
      <c r="R166" s="34"/>
      <c r="S166" s="34"/>
    </row>
    <row r="167" spans="15:19" x14ac:dyDescent="0.2">
      <c r="O167" s="53"/>
      <c r="Q167" s="34"/>
      <c r="R167" s="34"/>
      <c r="S167" s="34"/>
    </row>
    <row r="168" spans="15:19" x14ac:dyDescent="0.2">
      <c r="O168" s="53"/>
      <c r="Q168" s="34"/>
      <c r="R168" s="34"/>
      <c r="S168" s="34"/>
    </row>
    <row r="169" spans="15:19" x14ac:dyDescent="0.2">
      <c r="O169" s="53"/>
      <c r="Q169" s="34"/>
      <c r="R169" s="34"/>
      <c r="S169" s="34"/>
    </row>
    <row r="170" spans="15:19" x14ac:dyDescent="0.2">
      <c r="O170" s="53"/>
      <c r="Q170" s="34"/>
      <c r="R170" s="34"/>
      <c r="S170" s="34"/>
    </row>
    <row r="171" spans="15:19" x14ac:dyDescent="0.2">
      <c r="O171" s="53"/>
      <c r="Q171" s="34"/>
      <c r="R171" s="34"/>
      <c r="S171" s="34"/>
    </row>
    <row r="172" spans="15:19" x14ac:dyDescent="0.2">
      <c r="O172" s="53"/>
      <c r="Q172" s="34"/>
      <c r="R172" s="34"/>
      <c r="S172" s="34"/>
    </row>
    <row r="173" spans="15:19" x14ac:dyDescent="0.2">
      <c r="O173" s="53"/>
      <c r="Q173" s="34"/>
      <c r="R173" s="34"/>
      <c r="S173" s="34"/>
    </row>
    <row r="174" spans="15:19" x14ac:dyDescent="0.2">
      <c r="O174" s="53"/>
      <c r="Q174" s="34"/>
      <c r="R174" s="34"/>
      <c r="S174" s="34"/>
    </row>
    <row r="175" spans="15:19" x14ac:dyDescent="0.2">
      <c r="O175" s="53"/>
      <c r="Q175" s="34"/>
      <c r="R175" s="34"/>
      <c r="S175" s="34"/>
    </row>
    <row r="176" spans="15:19" x14ac:dyDescent="0.2">
      <c r="O176" s="53"/>
      <c r="Q176" s="34"/>
      <c r="R176" s="34"/>
      <c r="S176" s="34"/>
    </row>
    <row r="177" spans="15:19" x14ac:dyDescent="0.2">
      <c r="O177" s="53"/>
      <c r="Q177" s="34"/>
      <c r="R177" s="34"/>
      <c r="S177" s="34"/>
    </row>
    <row r="178" spans="15:19" x14ac:dyDescent="0.2">
      <c r="O178" s="53"/>
      <c r="Q178" s="34"/>
      <c r="R178" s="34"/>
      <c r="S178" s="34"/>
    </row>
    <row r="179" spans="15:19" x14ac:dyDescent="0.2">
      <c r="O179" s="53"/>
      <c r="Q179" s="34"/>
      <c r="R179" s="34"/>
      <c r="S179" s="34"/>
    </row>
    <row r="180" spans="15:19" x14ac:dyDescent="0.2">
      <c r="O180" s="53"/>
      <c r="Q180" s="34"/>
      <c r="R180" s="34"/>
      <c r="S180" s="34"/>
    </row>
    <row r="181" spans="15:19" x14ac:dyDescent="0.2">
      <c r="O181" s="53"/>
      <c r="Q181" s="34"/>
      <c r="R181" s="34"/>
      <c r="S181" s="34"/>
    </row>
    <row r="182" spans="15:19" x14ac:dyDescent="0.2">
      <c r="O182" s="53"/>
      <c r="Q182" s="34"/>
      <c r="R182" s="34"/>
      <c r="S182" s="34"/>
    </row>
    <row r="183" spans="15:19" x14ac:dyDescent="0.2">
      <c r="O183" s="53"/>
      <c r="Q183" s="34"/>
      <c r="R183" s="34"/>
      <c r="S183" s="34"/>
    </row>
    <row r="184" spans="15:19" x14ac:dyDescent="0.2">
      <c r="O184" s="53"/>
      <c r="Q184" s="34"/>
      <c r="R184" s="34"/>
      <c r="S184" s="34"/>
    </row>
    <row r="185" spans="15:19" x14ac:dyDescent="0.2">
      <c r="O185" s="53"/>
      <c r="Q185" s="34"/>
      <c r="R185" s="34"/>
      <c r="S185" s="34"/>
    </row>
    <row r="186" spans="15:19" x14ac:dyDescent="0.2">
      <c r="O186" s="53"/>
      <c r="Q186" s="34"/>
      <c r="R186" s="34"/>
      <c r="S186" s="34"/>
    </row>
    <row r="187" spans="15:19" x14ac:dyDescent="0.2">
      <c r="O187" s="53"/>
      <c r="Q187" s="34"/>
      <c r="R187" s="34"/>
      <c r="S187" s="34"/>
    </row>
    <row r="188" spans="15:19" x14ac:dyDescent="0.2">
      <c r="O188" s="53"/>
      <c r="Q188" s="34"/>
      <c r="R188" s="34"/>
      <c r="S188" s="34"/>
    </row>
    <row r="189" spans="15:19" x14ac:dyDescent="0.2">
      <c r="O189" s="53"/>
      <c r="Q189" s="34"/>
      <c r="R189" s="34"/>
      <c r="S189" s="34"/>
    </row>
    <row r="190" spans="15:19" x14ac:dyDescent="0.2">
      <c r="O190" s="53"/>
      <c r="Q190" s="34"/>
      <c r="R190" s="34"/>
      <c r="S190" s="34"/>
    </row>
    <row r="191" spans="15:19" x14ac:dyDescent="0.2">
      <c r="O191" s="53"/>
      <c r="Q191" s="34"/>
      <c r="R191" s="34"/>
      <c r="S191" s="34"/>
    </row>
    <row r="192" spans="15:19" x14ac:dyDescent="0.2">
      <c r="O192" s="53"/>
      <c r="Q192" s="34"/>
      <c r="R192" s="34"/>
      <c r="S192" s="34"/>
    </row>
    <row r="193" spans="15:19" x14ac:dyDescent="0.2">
      <c r="O193" s="53"/>
      <c r="Q193" s="34"/>
      <c r="R193" s="34"/>
      <c r="S193" s="34"/>
    </row>
    <row r="194" spans="15:19" x14ac:dyDescent="0.2">
      <c r="O194" s="53"/>
      <c r="Q194" s="34"/>
      <c r="R194" s="34"/>
      <c r="S194" s="34"/>
    </row>
    <row r="195" spans="15:19" x14ac:dyDescent="0.2">
      <c r="O195" s="53"/>
      <c r="Q195" s="34"/>
      <c r="R195" s="34"/>
      <c r="S195" s="34"/>
    </row>
    <row r="196" spans="15:19" x14ac:dyDescent="0.2">
      <c r="O196" s="53"/>
      <c r="Q196" s="34"/>
      <c r="R196" s="34"/>
      <c r="S196" s="34"/>
    </row>
    <row r="197" spans="15:19" x14ac:dyDescent="0.2">
      <c r="O197" s="53"/>
      <c r="Q197" s="34"/>
      <c r="R197" s="34"/>
      <c r="S197" s="34"/>
    </row>
    <row r="198" spans="15:19" x14ac:dyDescent="0.2">
      <c r="O198" s="53"/>
      <c r="Q198" s="34"/>
      <c r="R198" s="34"/>
      <c r="S198" s="34"/>
    </row>
    <row r="199" spans="15:19" x14ac:dyDescent="0.2">
      <c r="O199" s="53"/>
      <c r="Q199" s="34"/>
      <c r="R199" s="34"/>
      <c r="S199" s="34"/>
    </row>
    <row r="200" spans="15:19" x14ac:dyDescent="0.2">
      <c r="O200" s="53"/>
      <c r="Q200" s="34"/>
      <c r="R200" s="34"/>
      <c r="S200" s="34"/>
    </row>
    <row r="201" spans="15:19" x14ac:dyDescent="0.2">
      <c r="O201" s="53"/>
      <c r="Q201" s="34"/>
      <c r="R201" s="34"/>
      <c r="S201" s="34"/>
    </row>
    <row r="202" spans="15:19" x14ac:dyDescent="0.2">
      <c r="O202" s="53"/>
      <c r="Q202" s="34"/>
      <c r="R202" s="34"/>
      <c r="S202" s="34"/>
    </row>
    <row r="203" spans="15:19" x14ac:dyDescent="0.2">
      <c r="O203" s="53"/>
      <c r="Q203" s="34"/>
      <c r="R203" s="34"/>
      <c r="S203" s="34"/>
    </row>
    <row r="204" spans="15:19" x14ac:dyDescent="0.2">
      <c r="O204" s="53"/>
      <c r="Q204" s="34"/>
      <c r="R204" s="34"/>
      <c r="S204" s="34"/>
    </row>
    <row r="205" spans="15:19" x14ac:dyDescent="0.2">
      <c r="O205" s="53"/>
      <c r="Q205" s="34"/>
      <c r="R205" s="34"/>
      <c r="S205" s="34"/>
    </row>
    <row r="206" spans="15:19" x14ac:dyDescent="0.2">
      <c r="O206" s="53"/>
      <c r="Q206" s="34"/>
      <c r="R206" s="34"/>
      <c r="S206" s="34"/>
    </row>
    <row r="207" spans="15:19" x14ac:dyDescent="0.2">
      <c r="O207" s="53"/>
      <c r="Q207" s="34"/>
      <c r="R207" s="34"/>
      <c r="S207" s="34"/>
    </row>
    <row r="208" spans="15:19" x14ac:dyDescent="0.2">
      <c r="O208" s="53"/>
      <c r="Q208" s="34"/>
      <c r="R208" s="34"/>
      <c r="S208" s="34"/>
    </row>
    <row r="209" spans="15:19" x14ac:dyDescent="0.2">
      <c r="O209" s="53"/>
      <c r="Q209" s="34"/>
      <c r="R209" s="34"/>
      <c r="S209" s="34"/>
    </row>
    <row r="210" spans="15:19" x14ac:dyDescent="0.2">
      <c r="O210" s="53"/>
      <c r="Q210" s="34"/>
      <c r="R210" s="34"/>
      <c r="S210" s="34"/>
    </row>
    <row r="211" spans="15:19" x14ac:dyDescent="0.2">
      <c r="O211" s="53"/>
      <c r="Q211" s="34"/>
      <c r="R211" s="34"/>
      <c r="S211" s="34"/>
    </row>
    <row r="212" spans="15:19" x14ac:dyDescent="0.2">
      <c r="O212" s="53"/>
      <c r="Q212" s="34"/>
      <c r="R212" s="34"/>
      <c r="S212" s="34"/>
    </row>
    <row r="213" spans="15:19" x14ac:dyDescent="0.2">
      <c r="O213" s="53"/>
      <c r="Q213" s="34"/>
      <c r="R213" s="34"/>
      <c r="S213" s="34"/>
    </row>
    <row r="214" spans="15:19" x14ac:dyDescent="0.2">
      <c r="O214" s="53"/>
      <c r="Q214" s="34"/>
      <c r="R214" s="34"/>
      <c r="S214" s="34"/>
    </row>
    <row r="215" spans="15:19" x14ac:dyDescent="0.2">
      <c r="O215" s="53"/>
      <c r="Q215" s="34"/>
      <c r="R215" s="34"/>
      <c r="S215" s="34"/>
    </row>
    <row r="216" spans="15:19" x14ac:dyDescent="0.2">
      <c r="O216" s="53"/>
      <c r="Q216" s="34"/>
      <c r="R216" s="34"/>
      <c r="S216" s="34"/>
    </row>
    <row r="217" spans="15:19" x14ac:dyDescent="0.2">
      <c r="O217" s="53"/>
      <c r="Q217" s="34"/>
      <c r="R217" s="34"/>
      <c r="S217" s="34"/>
    </row>
    <row r="218" spans="15:19" x14ac:dyDescent="0.2">
      <c r="O218" s="53"/>
      <c r="Q218" s="34"/>
      <c r="R218" s="34"/>
      <c r="S218" s="34"/>
    </row>
    <row r="219" spans="15:19" x14ac:dyDescent="0.2">
      <c r="O219" s="53"/>
      <c r="Q219" s="34"/>
      <c r="R219" s="34"/>
      <c r="S219" s="34"/>
    </row>
    <row r="220" spans="15:19" x14ac:dyDescent="0.2">
      <c r="O220" s="53"/>
      <c r="Q220" s="34"/>
      <c r="R220" s="34"/>
      <c r="S220" s="34"/>
    </row>
    <row r="221" spans="15:19" x14ac:dyDescent="0.2">
      <c r="O221" s="53"/>
      <c r="Q221" s="34"/>
      <c r="R221" s="34"/>
      <c r="S221" s="34"/>
    </row>
    <row r="222" spans="15:19" x14ac:dyDescent="0.2">
      <c r="O222" s="53"/>
      <c r="Q222" s="34"/>
      <c r="R222" s="34"/>
      <c r="S222" s="34"/>
    </row>
    <row r="223" spans="15:19" x14ac:dyDescent="0.2">
      <c r="O223" s="53"/>
      <c r="Q223" s="34"/>
      <c r="R223" s="34"/>
      <c r="S223" s="34"/>
    </row>
    <row r="224" spans="15:19" x14ac:dyDescent="0.2">
      <c r="O224" s="53"/>
      <c r="Q224" s="34"/>
      <c r="R224" s="34"/>
      <c r="S224" s="34"/>
    </row>
    <row r="225" spans="15:19" x14ac:dyDescent="0.2">
      <c r="O225" s="53"/>
      <c r="Q225" s="34"/>
      <c r="R225" s="34"/>
      <c r="S225" s="34"/>
    </row>
    <row r="226" spans="15:19" x14ac:dyDescent="0.2">
      <c r="O226" s="53"/>
      <c r="Q226" s="34"/>
      <c r="R226" s="34"/>
      <c r="S226" s="34"/>
    </row>
    <row r="227" spans="15:19" x14ac:dyDescent="0.2">
      <c r="O227" s="53"/>
      <c r="Q227" s="34"/>
      <c r="R227" s="34"/>
      <c r="S227" s="34"/>
    </row>
    <row r="228" spans="15:19" x14ac:dyDescent="0.2">
      <c r="O228" s="53"/>
      <c r="Q228" s="34"/>
      <c r="R228" s="34"/>
      <c r="S228" s="34"/>
    </row>
    <row r="229" spans="15:19" x14ac:dyDescent="0.2">
      <c r="O229" s="53"/>
      <c r="Q229" s="34"/>
      <c r="R229" s="34"/>
      <c r="S229" s="34"/>
    </row>
    <row r="230" spans="15:19" x14ac:dyDescent="0.2">
      <c r="O230" s="53"/>
      <c r="Q230" s="34"/>
      <c r="R230" s="34"/>
      <c r="S230" s="34"/>
    </row>
    <row r="231" spans="15:19" x14ac:dyDescent="0.2">
      <c r="O231" s="53"/>
      <c r="Q231" s="34"/>
      <c r="R231" s="34"/>
      <c r="S231" s="34"/>
    </row>
    <row r="232" spans="15:19" x14ac:dyDescent="0.2">
      <c r="O232" s="53"/>
      <c r="Q232" s="34"/>
      <c r="R232" s="34"/>
      <c r="S232" s="34"/>
    </row>
    <row r="233" spans="15:19" x14ac:dyDescent="0.2">
      <c r="O233" s="53"/>
      <c r="Q233" s="34"/>
      <c r="R233" s="34"/>
      <c r="S233" s="34"/>
    </row>
    <row r="234" spans="15:19" x14ac:dyDescent="0.2">
      <c r="O234" s="53"/>
      <c r="Q234" s="34"/>
      <c r="R234" s="34"/>
      <c r="S234" s="34"/>
    </row>
    <row r="235" spans="15:19" x14ac:dyDescent="0.2">
      <c r="O235" s="53"/>
      <c r="Q235" s="34"/>
      <c r="R235" s="34"/>
      <c r="S235" s="34"/>
    </row>
    <row r="236" spans="15:19" x14ac:dyDescent="0.2">
      <c r="O236" s="53"/>
      <c r="Q236" s="34"/>
      <c r="R236" s="34"/>
      <c r="S236" s="34"/>
    </row>
    <row r="237" spans="15:19" x14ac:dyDescent="0.2">
      <c r="O237" s="53"/>
      <c r="Q237" s="34"/>
      <c r="R237" s="34"/>
      <c r="S237" s="34"/>
    </row>
    <row r="238" spans="15:19" x14ac:dyDescent="0.2">
      <c r="O238" s="53"/>
      <c r="Q238" s="34"/>
      <c r="R238" s="34"/>
      <c r="S238" s="34"/>
    </row>
    <row r="239" spans="15:19" x14ac:dyDescent="0.2">
      <c r="O239" s="53"/>
      <c r="Q239" s="34"/>
      <c r="R239" s="34"/>
      <c r="S239" s="34"/>
    </row>
    <row r="240" spans="15:19" x14ac:dyDescent="0.2">
      <c r="O240" s="53"/>
      <c r="Q240" s="34"/>
      <c r="R240" s="34"/>
      <c r="S240" s="34"/>
    </row>
    <row r="241" spans="15:19" x14ac:dyDescent="0.2">
      <c r="O241" s="53"/>
      <c r="Q241" s="34"/>
      <c r="R241" s="34"/>
      <c r="S241" s="34"/>
    </row>
    <row r="242" spans="15:19" x14ac:dyDescent="0.2">
      <c r="O242" s="53"/>
      <c r="Q242" s="34"/>
      <c r="R242" s="34"/>
      <c r="S242" s="34"/>
    </row>
    <row r="243" spans="15:19" x14ac:dyDescent="0.2">
      <c r="O243" s="53"/>
      <c r="Q243" s="34"/>
      <c r="R243" s="34"/>
      <c r="S243" s="34"/>
    </row>
    <row r="244" spans="15:19" x14ac:dyDescent="0.2">
      <c r="O244" s="53"/>
      <c r="Q244" s="34"/>
      <c r="R244" s="34"/>
      <c r="S244" s="34"/>
    </row>
    <row r="245" spans="15:19" x14ac:dyDescent="0.2">
      <c r="O245" s="53"/>
      <c r="Q245" s="34"/>
      <c r="R245" s="34"/>
      <c r="S245" s="34"/>
    </row>
    <row r="246" spans="15:19" x14ac:dyDescent="0.2">
      <c r="O246" s="53"/>
      <c r="Q246" s="34"/>
      <c r="R246" s="34"/>
      <c r="S246" s="34"/>
    </row>
    <row r="247" spans="15:19" x14ac:dyDescent="0.2">
      <c r="O247" s="53"/>
      <c r="Q247" s="34"/>
      <c r="R247" s="34"/>
      <c r="S247" s="34"/>
    </row>
    <row r="248" spans="15:19" x14ac:dyDescent="0.2">
      <c r="O248" s="53"/>
      <c r="Q248" s="34"/>
      <c r="R248" s="34"/>
      <c r="S248" s="34"/>
    </row>
    <row r="249" spans="15:19" x14ac:dyDescent="0.2">
      <c r="O249" s="53"/>
      <c r="Q249" s="34"/>
      <c r="R249" s="34"/>
      <c r="S249" s="34"/>
    </row>
    <row r="250" spans="15:19" x14ac:dyDescent="0.2">
      <c r="O250" s="53"/>
      <c r="Q250" s="34"/>
      <c r="R250" s="34"/>
      <c r="S250" s="34"/>
    </row>
    <row r="251" spans="15:19" x14ac:dyDescent="0.2">
      <c r="O251" s="53"/>
      <c r="Q251" s="34"/>
      <c r="R251" s="34"/>
      <c r="S251" s="34"/>
    </row>
    <row r="252" spans="15:19" x14ac:dyDescent="0.2">
      <c r="O252" s="53"/>
      <c r="Q252" s="34"/>
      <c r="R252" s="34"/>
      <c r="S252" s="34"/>
    </row>
    <row r="253" spans="15:19" x14ac:dyDescent="0.2">
      <c r="O253" s="53"/>
      <c r="Q253" s="34"/>
      <c r="R253" s="34"/>
      <c r="S253" s="34"/>
    </row>
    <row r="254" spans="15:19" x14ac:dyDescent="0.2">
      <c r="O254" s="53"/>
      <c r="Q254" s="34"/>
      <c r="R254" s="34"/>
      <c r="S254" s="34"/>
    </row>
    <row r="255" spans="15:19" x14ac:dyDescent="0.2">
      <c r="O255" s="53"/>
      <c r="Q255" s="34"/>
      <c r="R255" s="34"/>
      <c r="S255" s="34"/>
    </row>
    <row r="256" spans="15:19" x14ac:dyDescent="0.2">
      <c r="O256" s="53"/>
      <c r="Q256" s="34"/>
      <c r="R256" s="34"/>
      <c r="S256" s="34"/>
    </row>
    <row r="257" spans="15:19" x14ac:dyDescent="0.2">
      <c r="O257" s="53"/>
      <c r="Q257" s="34"/>
      <c r="R257" s="34"/>
      <c r="S257" s="34"/>
    </row>
    <row r="258" spans="15:19" x14ac:dyDescent="0.2">
      <c r="O258" s="53"/>
      <c r="Q258" s="34"/>
      <c r="R258" s="34"/>
      <c r="S258" s="34"/>
    </row>
    <row r="259" spans="15:19" x14ac:dyDescent="0.2">
      <c r="O259" s="53"/>
      <c r="Q259" s="34"/>
      <c r="R259" s="34"/>
      <c r="S259" s="34"/>
    </row>
    <row r="260" spans="15:19" x14ac:dyDescent="0.2">
      <c r="O260" s="53"/>
      <c r="Q260" s="34"/>
      <c r="R260" s="34"/>
      <c r="S260" s="34"/>
    </row>
    <row r="261" spans="15:19" x14ac:dyDescent="0.2">
      <c r="O261" s="53"/>
      <c r="Q261" s="34"/>
      <c r="R261" s="34"/>
      <c r="S261" s="34"/>
    </row>
    <row r="262" spans="15:19" x14ac:dyDescent="0.2">
      <c r="O262" s="53"/>
      <c r="Q262" s="34"/>
      <c r="R262" s="34"/>
      <c r="S262" s="34"/>
    </row>
    <row r="263" spans="15:19" x14ac:dyDescent="0.2">
      <c r="O263" s="53"/>
      <c r="Q263" s="34"/>
      <c r="R263" s="34"/>
      <c r="S263" s="34"/>
    </row>
    <row r="264" spans="15:19" x14ac:dyDescent="0.2">
      <c r="O264" s="53"/>
      <c r="Q264" s="34"/>
      <c r="R264" s="34"/>
      <c r="S264" s="34"/>
    </row>
    <row r="265" spans="15:19" x14ac:dyDescent="0.2">
      <c r="O265" s="53"/>
      <c r="Q265" s="34"/>
      <c r="R265" s="34"/>
      <c r="S265" s="34"/>
    </row>
    <row r="266" spans="15:19" x14ac:dyDescent="0.2">
      <c r="O266" s="53"/>
      <c r="Q266" s="34"/>
      <c r="R266" s="34"/>
      <c r="S266" s="34"/>
    </row>
    <row r="267" spans="15:19" x14ac:dyDescent="0.2">
      <c r="O267" s="53"/>
      <c r="Q267" s="34"/>
      <c r="R267" s="34"/>
      <c r="S267" s="34"/>
    </row>
    <row r="268" spans="15:19" x14ac:dyDescent="0.2">
      <c r="O268" s="53"/>
      <c r="Q268" s="34"/>
      <c r="R268" s="34"/>
      <c r="S268" s="34"/>
    </row>
    <row r="269" spans="15:19" x14ac:dyDescent="0.2">
      <c r="O269" s="53"/>
      <c r="Q269" s="34"/>
      <c r="R269" s="34"/>
      <c r="S269" s="34"/>
    </row>
    <row r="270" spans="15:19" x14ac:dyDescent="0.2">
      <c r="O270" s="53"/>
      <c r="Q270" s="34"/>
      <c r="R270" s="34"/>
      <c r="S270" s="34"/>
    </row>
    <row r="271" spans="15:19" x14ac:dyDescent="0.2">
      <c r="O271" s="53"/>
      <c r="Q271" s="34"/>
      <c r="R271" s="34"/>
      <c r="S271" s="34"/>
    </row>
    <row r="272" spans="15:19" x14ac:dyDescent="0.2">
      <c r="O272" s="53"/>
      <c r="Q272" s="34"/>
      <c r="R272" s="34"/>
      <c r="S272" s="34"/>
    </row>
    <row r="273" spans="15:19" x14ac:dyDescent="0.2">
      <c r="O273" s="53"/>
      <c r="Q273" s="34"/>
      <c r="R273" s="34"/>
      <c r="S273" s="34"/>
    </row>
    <row r="274" spans="15:19" x14ac:dyDescent="0.2">
      <c r="O274" s="53"/>
      <c r="Q274" s="34"/>
      <c r="R274" s="34"/>
      <c r="S274" s="34"/>
    </row>
    <row r="275" spans="15:19" x14ac:dyDescent="0.2">
      <c r="O275" s="53"/>
      <c r="Q275" s="34"/>
      <c r="R275" s="34"/>
      <c r="S275" s="34"/>
    </row>
    <row r="276" spans="15:19" x14ac:dyDescent="0.2">
      <c r="O276" s="53"/>
      <c r="Q276" s="34"/>
      <c r="R276" s="34"/>
      <c r="S276" s="34"/>
    </row>
    <row r="277" spans="15:19" x14ac:dyDescent="0.2">
      <c r="O277" s="53"/>
      <c r="Q277" s="34"/>
      <c r="R277" s="34"/>
      <c r="S277" s="34"/>
    </row>
    <row r="278" spans="15:19" x14ac:dyDescent="0.2">
      <c r="O278" s="53"/>
      <c r="Q278" s="34"/>
      <c r="R278" s="34"/>
      <c r="S278" s="34"/>
    </row>
    <row r="279" spans="15:19" x14ac:dyDescent="0.2">
      <c r="O279" s="53"/>
      <c r="Q279" s="34"/>
      <c r="R279" s="34"/>
      <c r="S279" s="34"/>
    </row>
    <row r="280" spans="15:19" x14ac:dyDescent="0.2">
      <c r="O280" s="53"/>
      <c r="Q280" s="34"/>
      <c r="R280" s="34"/>
      <c r="S280" s="34"/>
    </row>
    <row r="281" spans="15:19" x14ac:dyDescent="0.2">
      <c r="O281" s="53"/>
      <c r="Q281" s="34"/>
      <c r="R281" s="34"/>
      <c r="S281" s="34"/>
    </row>
    <row r="282" spans="15:19" x14ac:dyDescent="0.2">
      <c r="O282" s="53"/>
      <c r="Q282" s="34"/>
      <c r="R282" s="34"/>
      <c r="S282" s="34"/>
    </row>
    <row r="283" spans="15:19" x14ac:dyDescent="0.2">
      <c r="O283" s="53"/>
      <c r="Q283" s="34"/>
      <c r="R283" s="34"/>
      <c r="S283" s="34"/>
    </row>
    <row r="284" spans="15:19" x14ac:dyDescent="0.2">
      <c r="O284" s="53"/>
      <c r="Q284" s="34"/>
      <c r="R284" s="34"/>
      <c r="S284" s="34"/>
    </row>
    <row r="285" spans="15:19" x14ac:dyDescent="0.2">
      <c r="O285" s="53"/>
      <c r="Q285" s="34"/>
      <c r="R285" s="34"/>
      <c r="S285" s="34"/>
    </row>
    <row r="286" spans="15:19" x14ac:dyDescent="0.2">
      <c r="O286" s="53"/>
      <c r="Q286" s="34"/>
      <c r="R286" s="34"/>
      <c r="S286" s="34"/>
    </row>
    <row r="287" spans="15:19" x14ac:dyDescent="0.2">
      <c r="O287" s="53"/>
      <c r="Q287" s="34"/>
      <c r="R287" s="34"/>
      <c r="S287" s="34"/>
    </row>
    <row r="288" spans="15:19" x14ac:dyDescent="0.2">
      <c r="O288" s="53"/>
      <c r="Q288" s="34"/>
      <c r="R288" s="34"/>
      <c r="S288" s="34"/>
    </row>
    <row r="289" spans="15:19" x14ac:dyDescent="0.2">
      <c r="O289" s="53"/>
      <c r="Q289" s="34"/>
      <c r="R289" s="34"/>
      <c r="S289" s="34"/>
    </row>
    <row r="290" spans="15:19" x14ac:dyDescent="0.2">
      <c r="O290" s="53"/>
      <c r="Q290" s="34"/>
      <c r="R290" s="34"/>
      <c r="S290" s="34"/>
    </row>
    <row r="291" spans="15:19" x14ac:dyDescent="0.2">
      <c r="O291" s="53"/>
      <c r="Q291" s="34"/>
      <c r="R291" s="34"/>
      <c r="S291" s="34"/>
    </row>
    <row r="292" spans="15:19" x14ac:dyDescent="0.2">
      <c r="O292" s="53"/>
      <c r="Q292" s="34"/>
      <c r="R292" s="34"/>
      <c r="S292" s="34"/>
    </row>
    <row r="293" spans="15:19" x14ac:dyDescent="0.2">
      <c r="O293" s="53"/>
      <c r="Q293" s="34"/>
      <c r="R293" s="34"/>
      <c r="S293" s="34"/>
    </row>
    <row r="294" spans="15:19" x14ac:dyDescent="0.2">
      <c r="O294" s="53"/>
      <c r="Q294" s="34"/>
      <c r="R294" s="34"/>
      <c r="S294" s="34"/>
    </row>
    <row r="295" spans="15:19" x14ac:dyDescent="0.2">
      <c r="O295" s="53"/>
      <c r="Q295" s="34"/>
      <c r="R295" s="34"/>
      <c r="S295" s="34"/>
    </row>
    <row r="296" spans="15:19" x14ac:dyDescent="0.2">
      <c r="O296" s="53"/>
      <c r="Q296" s="34"/>
      <c r="R296" s="34"/>
      <c r="S296" s="34"/>
    </row>
    <row r="297" spans="15:19" x14ac:dyDescent="0.2">
      <c r="O297" s="53"/>
      <c r="Q297" s="34"/>
      <c r="R297" s="34"/>
      <c r="S297" s="34"/>
    </row>
    <row r="298" spans="15:19" x14ac:dyDescent="0.2">
      <c r="O298" s="53"/>
      <c r="Q298" s="34"/>
      <c r="R298" s="34"/>
      <c r="S298" s="34"/>
    </row>
    <row r="299" spans="15:19" x14ac:dyDescent="0.2">
      <c r="O299" s="53"/>
      <c r="Q299" s="34"/>
      <c r="R299" s="34"/>
      <c r="S299" s="34"/>
    </row>
    <row r="300" spans="15:19" x14ac:dyDescent="0.2">
      <c r="O300" s="53"/>
      <c r="Q300" s="34"/>
      <c r="R300" s="34"/>
      <c r="S300" s="34"/>
    </row>
    <row r="301" spans="15:19" x14ac:dyDescent="0.2">
      <c r="O301" s="53"/>
      <c r="Q301" s="34"/>
      <c r="R301" s="34"/>
      <c r="S301" s="34"/>
    </row>
    <row r="302" spans="15:19" x14ac:dyDescent="0.2">
      <c r="O302" s="53"/>
      <c r="Q302" s="34"/>
      <c r="R302" s="34"/>
      <c r="S302" s="34"/>
    </row>
    <row r="303" spans="15:19" x14ac:dyDescent="0.2">
      <c r="O303" s="53"/>
      <c r="Q303" s="34"/>
      <c r="R303" s="34"/>
      <c r="S303" s="34"/>
    </row>
    <row r="304" spans="15:19" x14ac:dyDescent="0.2">
      <c r="O304" s="53"/>
      <c r="Q304" s="34"/>
      <c r="R304" s="34"/>
      <c r="S304" s="34"/>
    </row>
    <row r="305" spans="15:19" x14ac:dyDescent="0.2">
      <c r="O305" s="53"/>
      <c r="Q305" s="34"/>
      <c r="R305" s="34"/>
      <c r="S305" s="34"/>
    </row>
    <row r="306" spans="15:19" x14ac:dyDescent="0.2">
      <c r="O306" s="53"/>
      <c r="Q306" s="34"/>
      <c r="R306" s="34"/>
      <c r="S306" s="34"/>
    </row>
    <row r="307" spans="15:19" x14ac:dyDescent="0.2">
      <c r="O307" s="53"/>
      <c r="Q307" s="34"/>
      <c r="R307" s="34"/>
      <c r="S307" s="34"/>
    </row>
    <row r="308" spans="15:19" x14ac:dyDescent="0.2">
      <c r="O308" s="53"/>
      <c r="Q308" s="34"/>
      <c r="R308" s="34"/>
      <c r="S308" s="34"/>
    </row>
    <row r="309" spans="15:19" x14ac:dyDescent="0.2">
      <c r="O309" s="53"/>
      <c r="Q309" s="34"/>
      <c r="R309" s="34"/>
      <c r="S309" s="34"/>
    </row>
    <row r="310" spans="15:19" x14ac:dyDescent="0.2">
      <c r="O310" s="53"/>
      <c r="Q310" s="34"/>
      <c r="R310" s="34"/>
      <c r="S310" s="34"/>
    </row>
    <row r="311" spans="15:19" x14ac:dyDescent="0.2">
      <c r="O311" s="53"/>
      <c r="Q311" s="34"/>
      <c r="R311" s="34"/>
      <c r="S311" s="34"/>
    </row>
    <row r="312" spans="15:19" x14ac:dyDescent="0.2">
      <c r="O312" s="53"/>
      <c r="Q312" s="34"/>
      <c r="R312" s="34"/>
      <c r="S312" s="34"/>
    </row>
    <row r="313" spans="15:19" x14ac:dyDescent="0.2">
      <c r="O313" s="53"/>
      <c r="Q313" s="34"/>
      <c r="R313" s="34"/>
      <c r="S313" s="34"/>
    </row>
    <row r="314" spans="15:19" x14ac:dyDescent="0.2">
      <c r="O314" s="53"/>
      <c r="Q314" s="34"/>
      <c r="R314" s="34"/>
      <c r="S314" s="34"/>
    </row>
    <row r="315" spans="15:19" x14ac:dyDescent="0.2">
      <c r="O315" s="53"/>
      <c r="Q315" s="34"/>
      <c r="R315" s="34"/>
      <c r="S315" s="34"/>
    </row>
    <row r="316" spans="15:19" x14ac:dyDescent="0.2">
      <c r="O316" s="53"/>
      <c r="Q316" s="34"/>
      <c r="R316" s="34"/>
      <c r="S316" s="34"/>
    </row>
    <row r="317" spans="15:19" x14ac:dyDescent="0.2">
      <c r="O317" s="53"/>
      <c r="Q317" s="34"/>
      <c r="R317" s="34"/>
      <c r="S317" s="34"/>
    </row>
    <row r="318" spans="15:19" x14ac:dyDescent="0.2">
      <c r="O318" s="53"/>
      <c r="Q318" s="34"/>
      <c r="R318" s="34"/>
      <c r="S318" s="34"/>
    </row>
    <row r="319" spans="15:19" x14ac:dyDescent="0.2">
      <c r="O319" s="53"/>
      <c r="Q319" s="34"/>
      <c r="R319" s="34"/>
      <c r="S319" s="34"/>
    </row>
    <row r="320" spans="15:19" x14ac:dyDescent="0.2">
      <c r="O320" s="53"/>
      <c r="Q320" s="34"/>
      <c r="R320" s="34"/>
      <c r="S320" s="34"/>
    </row>
    <row r="321" spans="15:19" x14ac:dyDescent="0.2">
      <c r="O321" s="53"/>
      <c r="Q321" s="34"/>
      <c r="R321" s="34"/>
      <c r="S321" s="34"/>
    </row>
    <row r="322" spans="15:19" x14ac:dyDescent="0.2">
      <c r="O322" s="53"/>
      <c r="Q322" s="34"/>
      <c r="R322" s="34"/>
      <c r="S322" s="34"/>
    </row>
    <row r="323" spans="15:19" x14ac:dyDescent="0.2">
      <c r="O323" s="53"/>
      <c r="Q323" s="34"/>
      <c r="R323" s="34"/>
      <c r="S323" s="34"/>
    </row>
    <row r="324" spans="15:19" x14ac:dyDescent="0.2">
      <c r="O324" s="53"/>
      <c r="Q324" s="34"/>
      <c r="R324" s="34"/>
      <c r="S324" s="34"/>
    </row>
    <row r="325" spans="15:19" x14ac:dyDescent="0.2">
      <c r="O325" s="53"/>
      <c r="Q325" s="34"/>
      <c r="R325" s="34"/>
      <c r="S325" s="34"/>
    </row>
    <row r="326" spans="15:19" x14ac:dyDescent="0.2">
      <c r="O326" s="53"/>
      <c r="Q326" s="34"/>
      <c r="R326" s="34"/>
      <c r="S326" s="34"/>
    </row>
    <row r="327" spans="15:19" x14ac:dyDescent="0.2">
      <c r="O327" s="53"/>
      <c r="Q327" s="34"/>
      <c r="R327" s="34"/>
      <c r="S327" s="34"/>
    </row>
    <row r="328" spans="15:19" x14ac:dyDescent="0.2">
      <c r="O328" s="53"/>
      <c r="Q328" s="34"/>
      <c r="R328" s="34"/>
      <c r="S328" s="34"/>
    </row>
    <row r="329" spans="15:19" x14ac:dyDescent="0.2">
      <c r="O329" s="53"/>
      <c r="Q329" s="34"/>
      <c r="R329" s="34"/>
      <c r="S329" s="34"/>
    </row>
    <row r="330" spans="15:19" x14ac:dyDescent="0.2">
      <c r="O330" s="53"/>
      <c r="Q330" s="34"/>
      <c r="R330" s="34"/>
      <c r="S330" s="34"/>
    </row>
    <row r="331" spans="15:19" x14ac:dyDescent="0.2">
      <c r="O331" s="53"/>
      <c r="Q331" s="34"/>
      <c r="R331" s="34"/>
      <c r="S331" s="34"/>
    </row>
    <row r="332" spans="15:19" x14ac:dyDescent="0.2">
      <c r="O332" s="53"/>
      <c r="Q332" s="34"/>
      <c r="R332" s="34"/>
      <c r="S332" s="34"/>
    </row>
    <row r="333" spans="15:19" x14ac:dyDescent="0.2">
      <c r="O333" s="53"/>
      <c r="Q333" s="34"/>
      <c r="R333" s="34"/>
      <c r="S333" s="34"/>
    </row>
    <row r="334" spans="15:19" x14ac:dyDescent="0.2">
      <c r="O334" s="53"/>
      <c r="Q334" s="34"/>
      <c r="R334" s="34"/>
      <c r="S334" s="34"/>
    </row>
    <row r="335" spans="15:19" x14ac:dyDescent="0.2">
      <c r="O335" s="53"/>
      <c r="Q335" s="34"/>
      <c r="R335" s="34"/>
      <c r="S335" s="34"/>
    </row>
    <row r="336" spans="15:19" x14ac:dyDescent="0.2">
      <c r="O336" s="53"/>
      <c r="Q336" s="34"/>
      <c r="R336" s="34"/>
      <c r="S336" s="34"/>
    </row>
    <row r="337" spans="15:19" x14ac:dyDescent="0.2">
      <c r="O337" s="53"/>
      <c r="Q337" s="34"/>
      <c r="R337" s="34"/>
      <c r="S337" s="34"/>
    </row>
    <row r="338" spans="15:19" x14ac:dyDescent="0.2">
      <c r="O338" s="53"/>
      <c r="Q338" s="34"/>
      <c r="R338" s="34"/>
      <c r="S338" s="34"/>
    </row>
    <row r="339" spans="15:19" x14ac:dyDescent="0.2">
      <c r="O339" s="53"/>
      <c r="Q339" s="34"/>
      <c r="R339" s="34"/>
      <c r="S339" s="34"/>
    </row>
    <row r="340" spans="15:19" x14ac:dyDescent="0.2">
      <c r="O340" s="53"/>
      <c r="Q340" s="34"/>
      <c r="R340" s="34"/>
      <c r="S340" s="34"/>
    </row>
    <row r="341" spans="15:19" x14ac:dyDescent="0.2">
      <c r="O341" s="53"/>
      <c r="Q341" s="34"/>
      <c r="R341" s="34"/>
      <c r="S341" s="34"/>
    </row>
    <row r="342" spans="15:19" x14ac:dyDescent="0.2">
      <c r="O342" s="53"/>
      <c r="Q342" s="34"/>
      <c r="R342" s="34"/>
      <c r="S342" s="34"/>
    </row>
    <row r="343" spans="15:19" x14ac:dyDescent="0.2">
      <c r="O343" s="53"/>
      <c r="Q343" s="34"/>
      <c r="R343" s="34"/>
      <c r="S343" s="34"/>
    </row>
    <row r="344" spans="15:19" x14ac:dyDescent="0.2">
      <c r="O344" s="53"/>
      <c r="Q344" s="34"/>
      <c r="R344" s="34"/>
      <c r="S344" s="34"/>
    </row>
    <row r="345" spans="15:19" x14ac:dyDescent="0.2">
      <c r="O345" s="53"/>
      <c r="Q345" s="34"/>
      <c r="R345" s="34"/>
      <c r="S345" s="34"/>
    </row>
    <row r="346" spans="15:19" x14ac:dyDescent="0.2">
      <c r="O346" s="53"/>
      <c r="Q346" s="34"/>
      <c r="R346" s="34"/>
      <c r="S346" s="34"/>
    </row>
    <row r="347" spans="15:19" x14ac:dyDescent="0.2">
      <c r="O347" s="53"/>
      <c r="Q347" s="34"/>
      <c r="R347" s="34"/>
      <c r="S347" s="34"/>
    </row>
    <row r="348" spans="15:19" x14ac:dyDescent="0.2">
      <c r="O348" s="53"/>
      <c r="Q348" s="34"/>
      <c r="R348" s="34"/>
      <c r="S348" s="34"/>
    </row>
    <row r="349" spans="15:19" x14ac:dyDescent="0.2">
      <c r="O349" s="53"/>
      <c r="Q349" s="34"/>
      <c r="R349" s="34"/>
      <c r="S349" s="34"/>
    </row>
    <row r="350" spans="15:19" x14ac:dyDescent="0.2">
      <c r="O350" s="53"/>
      <c r="Q350" s="34"/>
      <c r="R350" s="34"/>
      <c r="S350" s="34"/>
    </row>
    <row r="351" spans="15:19" x14ac:dyDescent="0.2">
      <c r="O351" s="53"/>
      <c r="Q351" s="34"/>
      <c r="R351" s="34"/>
      <c r="S351" s="34"/>
    </row>
    <row r="352" spans="15:19" x14ac:dyDescent="0.2">
      <c r="O352" s="53"/>
      <c r="Q352" s="34"/>
      <c r="R352" s="34"/>
      <c r="S352" s="34"/>
    </row>
    <row r="353" spans="15:19" x14ac:dyDescent="0.2">
      <c r="O353" s="53"/>
      <c r="Q353" s="34"/>
      <c r="R353" s="34"/>
      <c r="S353" s="34"/>
    </row>
    <row r="354" spans="15:19" x14ac:dyDescent="0.2">
      <c r="O354" s="53"/>
      <c r="Q354" s="34"/>
      <c r="R354" s="34"/>
      <c r="S354" s="34"/>
    </row>
    <row r="355" spans="15:19" x14ac:dyDescent="0.2">
      <c r="O355" s="53"/>
      <c r="Q355" s="34"/>
      <c r="R355" s="34"/>
      <c r="S355" s="34"/>
    </row>
    <row r="356" spans="15:19" x14ac:dyDescent="0.2">
      <c r="O356" s="53"/>
      <c r="Q356" s="34"/>
      <c r="R356" s="34"/>
      <c r="S356" s="34"/>
    </row>
    <row r="357" spans="15:19" x14ac:dyDescent="0.2">
      <c r="O357" s="53"/>
      <c r="Q357" s="34"/>
      <c r="R357" s="34"/>
      <c r="S357" s="34"/>
    </row>
    <row r="358" spans="15:19" x14ac:dyDescent="0.2">
      <c r="O358" s="53"/>
      <c r="Q358" s="34"/>
      <c r="R358" s="34"/>
      <c r="S358" s="34"/>
    </row>
    <row r="359" spans="15:19" x14ac:dyDescent="0.2">
      <c r="O359" s="53"/>
      <c r="Q359" s="34"/>
      <c r="R359" s="34"/>
      <c r="S359" s="34"/>
    </row>
    <row r="360" spans="15:19" x14ac:dyDescent="0.2">
      <c r="O360" s="53"/>
      <c r="Q360" s="34"/>
      <c r="R360" s="34"/>
      <c r="S360" s="34"/>
    </row>
    <row r="361" spans="15:19" x14ac:dyDescent="0.2">
      <c r="O361" s="53"/>
      <c r="Q361" s="34"/>
      <c r="R361" s="34"/>
      <c r="S361" s="34"/>
    </row>
    <row r="362" spans="15:19" x14ac:dyDescent="0.2">
      <c r="O362" s="53"/>
      <c r="Q362" s="34"/>
      <c r="R362" s="34"/>
      <c r="S362" s="34"/>
    </row>
    <row r="363" spans="15:19" x14ac:dyDescent="0.2">
      <c r="O363" s="53"/>
      <c r="Q363" s="34"/>
      <c r="R363" s="34"/>
      <c r="S363" s="34"/>
    </row>
    <row r="364" spans="15:19" x14ac:dyDescent="0.2">
      <c r="O364" s="53"/>
      <c r="Q364" s="34"/>
      <c r="R364" s="34"/>
      <c r="S364" s="34"/>
    </row>
    <row r="365" spans="15:19" x14ac:dyDescent="0.2">
      <c r="O365" s="53"/>
      <c r="Q365" s="34"/>
      <c r="R365" s="34"/>
      <c r="S365" s="34"/>
    </row>
    <row r="366" spans="15:19" x14ac:dyDescent="0.2">
      <c r="O366" s="53"/>
      <c r="Q366" s="34"/>
      <c r="R366" s="34"/>
      <c r="S366" s="34"/>
    </row>
    <row r="367" spans="15:19" x14ac:dyDescent="0.2">
      <c r="O367" s="53"/>
      <c r="Q367" s="34"/>
      <c r="R367" s="34"/>
      <c r="S367" s="34"/>
    </row>
    <row r="368" spans="15:19" x14ac:dyDescent="0.2">
      <c r="O368" s="53"/>
      <c r="Q368" s="34"/>
      <c r="R368" s="34"/>
      <c r="S368" s="34"/>
    </row>
    <row r="369" spans="15:19" x14ac:dyDescent="0.2">
      <c r="O369" s="53"/>
      <c r="Q369" s="34"/>
      <c r="R369" s="34"/>
      <c r="S369" s="34"/>
    </row>
    <row r="370" spans="15:19" x14ac:dyDescent="0.2">
      <c r="O370" s="53"/>
      <c r="Q370" s="34"/>
      <c r="R370" s="34"/>
      <c r="S370" s="34"/>
    </row>
    <row r="371" spans="15:19" x14ac:dyDescent="0.2">
      <c r="O371" s="53"/>
      <c r="Q371" s="34"/>
      <c r="R371" s="34"/>
      <c r="S371" s="34"/>
    </row>
    <row r="372" spans="15:19" x14ac:dyDescent="0.2">
      <c r="O372" s="53"/>
      <c r="Q372" s="34"/>
      <c r="R372" s="34"/>
      <c r="S372" s="34"/>
    </row>
    <row r="373" spans="15:19" x14ac:dyDescent="0.2">
      <c r="O373" s="53"/>
      <c r="Q373" s="34"/>
      <c r="R373" s="34"/>
      <c r="S373" s="34"/>
    </row>
    <row r="374" spans="15:19" x14ac:dyDescent="0.2">
      <c r="O374" s="53"/>
      <c r="Q374" s="34"/>
      <c r="R374" s="34"/>
      <c r="S374" s="34"/>
    </row>
    <row r="375" spans="15:19" x14ac:dyDescent="0.2">
      <c r="O375" s="53"/>
      <c r="Q375" s="34"/>
      <c r="R375" s="34"/>
      <c r="S375" s="34"/>
    </row>
    <row r="376" spans="15:19" x14ac:dyDescent="0.2">
      <c r="O376" s="53"/>
      <c r="Q376" s="34"/>
      <c r="R376" s="34"/>
      <c r="S376" s="34"/>
    </row>
    <row r="377" spans="15:19" x14ac:dyDescent="0.2">
      <c r="O377" s="53"/>
      <c r="Q377" s="34"/>
      <c r="R377" s="34"/>
      <c r="S377" s="34"/>
    </row>
    <row r="378" spans="15:19" x14ac:dyDescent="0.2">
      <c r="O378" s="53"/>
      <c r="Q378" s="34"/>
      <c r="R378" s="34"/>
      <c r="S378" s="34"/>
    </row>
    <row r="379" spans="15:19" x14ac:dyDescent="0.2">
      <c r="O379" s="53"/>
      <c r="Q379" s="34"/>
      <c r="R379" s="34"/>
      <c r="S379" s="34"/>
    </row>
    <row r="380" spans="15:19" x14ac:dyDescent="0.2">
      <c r="O380" s="53"/>
      <c r="Q380" s="34"/>
      <c r="R380" s="34"/>
      <c r="S380" s="34"/>
    </row>
    <row r="381" spans="15:19" x14ac:dyDescent="0.2">
      <c r="O381" s="53"/>
      <c r="Q381" s="34"/>
      <c r="R381" s="34"/>
      <c r="S381" s="34"/>
    </row>
    <row r="382" spans="15:19" x14ac:dyDescent="0.2">
      <c r="O382" s="53"/>
      <c r="Q382" s="34"/>
      <c r="R382" s="34"/>
      <c r="S382" s="34"/>
    </row>
    <row r="383" spans="15:19" x14ac:dyDescent="0.2">
      <c r="O383" s="53"/>
      <c r="Q383" s="34"/>
      <c r="R383" s="34"/>
      <c r="S383" s="34"/>
    </row>
    <row r="384" spans="15:19" x14ac:dyDescent="0.2">
      <c r="O384" s="53"/>
      <c r="Q384" s="34"/>
      <c r="R384" s="34"/>
      <c r="S384" s="34"/>
    </row>
    <row r="385" spans="15:19" x14ac:dyDescent="0.2">
      <c r="O385" s="53"/>
      <c r="Q385" s="34"/>
      <c r="R385" s="34"/>
      <c r="S385" s="34"/>
    </row>
    <row r="386" spans="15:19" x14ac:dyDescent="0.2">
      <c r="O386" s="53"/>
      <c r="Q386" s="34"/>
      <c r="R386" s="34"/>
      <c r="S386" s="34"/>
    </row>
    <row r="387" spans="15:19" x14ac:dyDescent="0.2">
      <c r="O387" s="53"/>
      <c r="Q387" s="34"/>
      <c r="R387" s="34"/>
      <c r="S387" s="34"/>
    </row>
    <row r="388" spans="15:19" x14ac:dyDescent="0.2">
      <c r="O388" s="53"/>
      <c r="Q388" s="34"/>
      <c r="R388" s="34"/>
      <c r="S388" s="34"/>
    </row>
    <row r="389" spans="15:19" x14ac:dyDescent="0.2">
      <c r="O389" s="53"/>
      <c r="Q389" s="34"/>
      <c r="R389" s="34"/>
      <c r="S389" s="34"/>
    </row>
    <row r="390" spans="15:19" x14ac:dyDescent="0.2">
      <c r="O390" s="53"/>
      <c r="Q390" s="34"/>
      <c r="R390" s="34"/>
      <c r="S390" s="34"/>
    </row>
    <row r="391" spans="15:19" x14ac:dyDescent="0.2">
      <c r="O391" s="53"/>
      <c r="Q391" s="34"/>
      <c r="R391" s="34"/>
      <c r="S391" s="34"/>
    </row>
    <row r="392" spans="15:19" x14ac:dyDescent="0.2">
      <c r="O392" s="53"/>
      <c r="Q392" s="34"/>
      <c r="R392" s="34"/>
      <c r="S392" s="34"/>
    </row>
    <row r="393" spans="15:19" x14ac:dyDescent="0.2">
      <c r="O393" s="53"/>
      <c r="Q393" s="34"/>
      <c r="R393" s="34"/>
      <c r="S393" s="34"/>
    </row>
    <row r="394" spans="15:19" x14ac:dyDescent="0.2">
      <c r="O394" s="53"/>
      <c r="Q394" s="34"/>
      <c r="R394" s="34"/>
      <c r="S394" s="34"/>
    </row>
    <row r="395" spans="15:19" x14ac:dyDescent="0.2">
      <c r="O395" s="53"/>
      <c r="Q395" s="34"/>
      <c r="R395" s="34"/>
      <c r="S395" s="34"/>
    </row>
    <row r="396" spans="15:19" x14ac:dyDescent="0.2">
      <c r="O396" s="53"/>
      <c r="Q396" s="34"/>
      <c r="R396" s="34"/>
      <c r="S396" s="34"/>
    </row>
    <row r="397" spans="15:19" x14ac:dyDescent="0.2">
      <c r="O397" s="53"/>
      <c r="Q397" s="34"/>
      <c r="R397" s="34"/>
      <c r="S397" s="34"/>
    </row>
    <row r="398" spans="15:19" x14ac:dyDescent="0.2">
      <c r="O398" s="53"/>
      <c r="Q398" s="34"/>
      <c r="R398" s="34"/>
      <c r="S398" s="34"/>
    </row>
    <row r="399" spans="15:19" x14ac:dyDescent="0.2">
      <c r="O399" s="53"/>
      <c r="Q399" s="34"/>
      <c r="R399" s="34"/>
      <c r="S399" s="34"/>
    </row>
    <row r="400" spans="15:19" x14ac:dyDescent="0.2">
      <c r="O400" s="53"/>
      <c r="Q400" s="34"/>
      <c r="R400" s="34"/>
      <c r="S400" s="34"/>
    </row>
    <row r="401" spans="15:19" x14ac:dyDescent="0.2">
      <c r="O401" s="53"/>
      <c r="Q401" s="34"/>
      <c r="R401" s="34"/>
      <c r="S401" s="34"/>
    </row>
    <row r="402" spans="15:19" x14ac:dyDescent="0.2">
      <c r="O402" s="53"/>
      <c r="Q402" s="34"/>
      <c r="R402" s="34"/>
      <c r="S402" s="34"/>
    </row>
    <row r="403" spans="15:19" x14ac:dyDescent="0.2">
      <c r="O403" s="53"/>
      <c r="Q403" s="34"/>
      <c r="R403" s="34"/>
      <c r="S403" s="34"/>
    </row>
    <row r="404" spans="15:19" x14ac:dyDescent="0.2">
      <c r="O404" s="53"/>
      <c r="Q404" s="34"/>
      <c r="R404" s="34"/>
      <c r="S404" s="34"/>
    </row>
    <row r="405" spans="15:19" x14ac:dyDescent="0.2">
      <c r="O405" s="53"/>
      <c r="Q405" s="34"/>
      <c r="R405" s="34"/>
      <c r="S405" s="34"/>
    </row>
    <row r="406" spans="15:19" x14ac:dyDescent="0.2">
      <c r="O406" s="53"/>
      <c r="Q406" s="34"/>
      <c r="R406" s="34"/>
      <c r="S406" s="34"/>
    </row>
    <row r="407" spans="15:19" x14ac:dyDescent="0.2">
      <c r="O407" s="53"/>
      <c r="Q407" s="34"/>
      <c r="R407" s="34"/>
      <c r="S407" s="34"/>
    </row>
    <row r="408" spans="15:19" x14ac:dyDescent="0.2">
      <c r="O408" s="53"/>
      <c r="Q408" s="34"/>
      <c r="R408" s="34"/>
      <c r="S408" s="34"/>
    </row>
    <row r="409" spans="15:19" x14ac:dyDescent="0.2">
      <c r="O409" s="53"/>
      <c r="Q409" s="34"/>
      <c r="R409" s="34"/>
      <c r="S409" s="34"/>
    </row>
    <row r="410" spans="15:19" x14ac:dyDescent="0.2">
      <c r="O410" s="53"/>
      <c r="Q410" s="34"/>
      <c r="R410" s="34"/>
      <c r="S410" s="34"/>
    </row>
    <row r="411" spans="15:19" x14ac:dyDescent="0.2">
      <c r="O411" s="53"/>
      <c r="Q411" s="34"/>
      <c r="R411" s="34"/>
      <c r="S411" s="34"/>
    </row>
    <row r="412" spans="15:19" x14ac:dyDescent="0.2">
      <c r="O412" s="53"/>
      <c r="Q412" s="34"/>
      <c r="R412" s="34"/>
      <c r="S412" s="34"/>
    </row>
    <row r="413" spans="15:19" x14ac:dyDescent="0.2">
      <c r="O413" s="53"/>
      <c r="Q413" s="34"/>
      <c r="R413" s="34"/>
      <c r="S413" s="34"/>
    </row>
    <row r="414" spans="15:19" x14ac:dyDescent="0.2">
      <c r="O414" s="53"/>
      <c r="Q414" s="34"/>
      <c r="R414" s="34"/>
      <c r="S414" s="34"/>
    </row>
    <row r="415" spans="15:19" x14ac:dyDescent="0.2">
      <c r="O415" s="53"/>
      <c r="Q415" s="34"/>
      <c r="R415" s="34"/>
      <c r="S415" s="34"/>
    </row>
    <row r="416" spans="15:19" x14ac:dyDescent="0.2">
      <c r="O416" s="53"/>
      <c r="Q416" s="34"/>
      <c r="R416" s="34"/>
      <c r="S416" s="34"/>
    </row>
    <row r="417" spans="15:19" x14ac:dyDescent="0.2">
      <c r="O417" s="53"/>
      <c r="Q417" s="34"/>
      <c r="R417" s="34"/>
      <c r="S417" s="34"/>
    </row>
    <row r="418" spans="15:19" x14ac:dyDescent="0.2">
      <c r="O418" s="53"/>
      <c r="Q418" s="34"/>
      <c r="R418" s="34"/>
      <c r="S418" s="34"/>
    </row>
    <row r="419" spans="15:19" x14ac:dyDescent="0.2">
      <c r="O419" s="53"/>
      <c r="Q419" s="34"/>
      <c r="R419" s="34"/>
      <c r="S419" s="34"/>
    </row>
    <row r="420" spans="15:19" x14ac:dyDescent="0.2">
      <c r="O420" s="53"/>
      <c r="Q420" s="34"/>
      <c r="R420" s="34"/>
      <c r="S420" s="34"/>
    </row>
    <row r="421" spans="15:19" x14ac:dyDescent="0.2">
      <c r="O421" s="53"/>
      <c r="Q421" s="34"/>
      <c r="R421" s="34"/>
      <c r="S421" s="34"/>
    </row>
    <row r="422" spans="15:19" x14ac:dyDescent="0.2">
      <c r="O422" s="53"/>
      <c r="Q422" s="34"/>
      <c r="R422" s="34"/>
      <c r="S422" s="34"/>
    </row>
    <row r="423" spans="15:19" x14ac:dyDescent="0.2">
      <c r="O423" s="53"/>
      <c r="Q423" s="34"/>
      <c r="R423" s="34"/>
      <c r="S423" s="34"/>
    </row>
    <row r="424" spans="15:19" x14ac:dyDescent="0.2">
      <c r="O424" s="53"/>
      <c r="Q424" s="34"/>
      <c r="R424" s="34"/>
      <c r="S424" s="34"/>
    </row>
    <row r="425" spans="15:19" x14ac:dyDescent="0.2">
      <c r="O425" s="53"/>
      <c r="Q425" s="34"/>
      <c r="R425" s="34"/>
      <c r="S425" s="34"/>
    </row>
    <row r="426" spans="15:19" x14ac:dyDescent="0.2">
      <c r="O426" s="53"/>
      <c r="Q426" s="34"/>
      <c r="R426" s="34"/>
      <c r="S426" s="34"/>
    </row>
    <row r="427" spans="15:19" x14ac:dyDescent="0.2">
      <c r="O427" s="53"/>
      <c r="Q427" s="34"/>
      <c r="R427" s="34"/>
      <c r="S427" s="34"/>
    </row>
    <row r="428" spans="15:19" x14ac:dyDescent="0.2">
      <c r="O428" s="53"/>
      <c r="Q428" s="34"/>
      <c r="R428" s="34"/>
      <c r="S428" s="34"/>
    </row>
    <row r="429" spans="15:19" x14ac:dyDescent="0.2">
      <c r="O429" s="53"/>
      <c r="Q429" s="34"/>
      <c r="R429" s="34"/>
      <c r="S429" s="34"/>
    </row>
    <row r="430" spans="15:19" x14ac:dyDescent="0.2">
      <c r="O430" s="53"/>
      <c r="Q430" s="34"/>
      <c r="R430" s="34"/>
      <c r="S430" s="34"/>
    </row>
    <row r="431" spans="15:19" x14ac:dyDescent="0.2">
      <c r="O431" s="53"/>
      <c r="Q431" s="34"/>
      <c r="R431" s="34"/>
      <c r="S431" s="34"/>
    </row>
    <row r="432" spans="15:19" x14ac:dyDescent="0.2">
      <c r="O432" s="53"/>
      <c r="Q432" s="34"/>
      <c r="R432" s="34"/>
      <c r="S432" s="34"/>
    </row>
    <row r="433" spans="15:19" x14ac:dyDescent="0.2">
      <c r="O433" s="53"/>
      <c r="Q433" s="34"/>
      <c r="R433" s="34"/>
      <c r="S433" s="34"/>
    </row>
    <row r="434" spans="15:19" x14ac:dyDescent="0.2">
      <c r="O434" s="53"/>
      <c r="Q434" s="34"/>
      <c r="R434" s="34"/>
      <c r="S434" s="34"/>
    </row>
    <row r="435" spans="15:19" x14ac:dyDescent="0.2">
      <c r="O435" s="53"/>
      <c r="Q435" s="34"/>
      <c r="R435" s="34"/>
      <c r="S435" s="34"/>
    </row>
    <row r="436" spans="15:19" x14ac:dyDescent="0.2">
      <c r="O436" s="53"/>
      <c r="Q436" s="34"/>
      <c r="R436" s="34"/>
      <c r="S436" s="34"/>
    </row>
    <row r="437" spans="15:19" x14ac:dyDescent="0.2">
      <c r="O437" s="53"/>
      <c r="Q437" s="34"/>
      <c r="R437" s="34"/>
      <c r="S437" s="34"/>
    </row>
    <row r="438" spans="15:19" x14ac:dyDescent="0.2">
      <c r="O438" s="53"/>
      <c r="Q438" s="34"/>
      <c r="R438" s="34"/>
      <c r="S438" s="34"/>
    </row>
    <row r="439" spans="15:19" x14ac:dyDescent="0.2">
      <c r="O439" s="53"/>
      <c r="Q439" s="34"/>
      <c r="R439" s="34"/>
      <c r="S439" s="34"/>
    </row>
    <row r="440" spans="15:19" x14ac:dyDescent="0.2">
      <c r="O440" s="53"/>
      <c r="Q440" s="34"/>
      <c r="R440" s="34"/>
      <c r="S440" s="34"/>
    </row>
    <row r="441" spans="15:19" x14ac:dyDescent="0.2">
      <c r="O441" s="53"/>
      <c r="Q441" s="34"/>
      <c r="R441" s="34"/>
      <c r="S441" s="34"/>
    </row>
    <row r="442" spans="15:19" x14ac:dyDescent="0.2">
      <c r="O442" s="53"/>
      <c r="Q442" s="34"/>
      <c r="R442" s="34"/>
      <c r="S442" s="34"/>
    </row>
    <row r="443" spans="15:19" x14ac:dyDescent="0.2">
      <c r="O443" s="53"/>
      <c r="Q443" s="34"/>
      <c r="R443" s="34"/>
      <c r="S443" s="34"/>
    </row>
    <row r="444" spans="15:19" x14ac:dyDescent="0.2">
      <c r="O444" s="53"/>
      <c r="Q444" s="34"/>
      <c r="R444" s="34"/>
      <c r="S444" s="34"/>
    </row>
    <row r="445" spans="15:19" x14ac:dyDescent="0.2">
      <c r="O445" s="53"/>
      <c r="Q445" s="34"/>
      <c r="R445" s="34"/>
      <c r="S445" s="34"/>
    </row>
    <row r="446" spans="15:19" x14ac:dyDescent="0.2">
      <c r="O446" s="53"/>
      <c r="Q446" s="34"/>
      <c r="R446" s="34"/>
      <c r="S446" s="34"/>
    </row>
    <row r="447" spans="15:19" x14ac:dyDescent="0.2">
      <c r="O447" s="53"/>
      <c r="Q447" s="34"/>
      <c r="R447" s="34"/>
      <c r="S447" s="34"/>
    </row>
    <row r="448" spans="15:19" x14ac:dyDescent="0.2">
      <c r="O448" s="53"/>
      <c r="Q448" s="34"/>
      <c r="R448" s="34"/>
      <c r="S448" s="34"/>
    </row>
    <row r="449" spans="15:19" x14ac:dyDescent="0.2">
      <c r="O449" s="53"/>
      <c r="Q449" s="34"/>
      <c r="R449" s="34"/>
      <c r="S449" s="34"/>
    </row>
    <row r="450" spans="15:19" x14ac:dyDescent="0.2">
      <c r="O450" s="53"/>
      <c r="Q450" s="34"/>
      <c r="R450" s="34"/>
      <c r="S450" s="34"/>
    </row>
    <row r="451" spans="15:19" x14ac:dyDescent="0.2">
      <c r="O451" s="53"/>
      <c r="Q451" s="34"/>
      <c r="R451" s="34"/>
      <c r="S451" s="34"/>
    </row>
    <row r="452" spans="15:19" x14ac:dyDescent="0.2">
      <c r="O452" s="53"/>
      <c r="Q452" s="34"/>
      <c r="R452" s="34"/>
      <c r="S452" s="34"/>
    </row>
    <row r="453" spans="15:19" x14ac:dyDescent="0.2">
      <c r="O453" s="53"/>
      <c r="Q453" s="34"/>
      <c r="R453" s="34"/>
      <c r="S453" s="34"/>
    </row>
    <row r="454" spans="15:19" x14ac:dyDescent="0.2">
      <c r="O454" s="53"/>
      <c r="Q454" s="34"/>
      <c r="R454" s="34"/>
      <c r="S454" s="34"/>
    </row>
    <row r="455" spans="15:19" x14ac:dyDescent="0.2">
      <c r="O455" s="53"/>
      <c r="Q455" s="34"/>
      <c r="R455" s="34"/>
      <c r="S455" s="34"/>
    </row>
    <row r="456" spans="15:19" x14ac:dyDescent="0.2">
      <c r="O456" s="53"/>
      <c r="Q456" s="34"/>
      <c r="R456" s="34"/>
      <c r="S456" s="34"/>
    </row>
    <row r="457" spans="15:19" x14ac:dyDescent="0.2">
      <c r="O457" s="53"/>
      <c r="Q457" s="34"/>
      <c r="R457" s="34"/>
      <c r="S457" s="34"/>
    </row>
    <row r="458" spans="15:19" x14ac:dyDescent="0.2">
      <c r="O458" s="53"/>
      <c r="Q458" s="34"/>
      <c r="R458" s="34"/>
      <c r="S458" s="34"/>
    </row>
    <row r="459" spans="15:19" x14ac:dyDescent="0.2">
      <c r="O459" s="53"/>
      <c r="Q459" s="34"/>
      <c r="R459" s="34"/>
      <c r="S459" s="34"/>
    </row>
    <row r="460" spans="15:19" x14ac:dyDescent="0.2">
      <c r="O460" s="53"/>
      <c r="Q460" s="34"/>
      <c r="R460" s="34"/>
      <c r="S460" s="34"/>
    </row>
    <row r="461" spans="15:19" x14ac:dyDescent="0.2">
      <c r="O461" s="53"/>
      <c r="Q461" s="34"/>
      <c r="R461" s="34"/>
      <c r="S461" s="34"/>
    </row>
    <row r="462" spans="15:19" x14ac:dyDescent="0.2">
      <c r="O462" s="53"/>
      <c r="Q462" s="34"/>
      <c r="R462" s="34"/>
      <c r="S462" s="34"/>
    </row>
    <row r="463" spans="15:19" x14ac:dyDescent="0.2">
      <c r="O463" s="53"/>
      <c r="Q463" s="34"/>
      <c r="R463" s="34"/>
      <c r="S463" s="34"/>
    </row>
    <row r="464" spans="15:19" x14ac:dyDescent="0.2">
      <c r="O464" s="53"/>
      <c r="Q464" s="34"/>
      <c r="R464" s="34"/>
      <c r="S464" s="34"/>
    </row>
    <row r="465" spans="15:19" x14ac:dyDescent="0.2">
      <c r="O465" s="53"/>
      <c r="Q465" s="34"/>
      <c r="R465" s="34"/>
      <c r="S465" s="34"/>
    </row>
    <row r="466" spans="15:19" x14ac:dyDescent="0.2">
      <c r="O466" s="53"/>
      <c r="Q466" s="34"/>
      <c r="R466" s="34"/>
      <c r="S466" s="34"/>
    </row>
    <row r="467" spans="15:19" x14ac:dyDescent="0.2">
      <c r="O467" s="53"/>
      <c r="Q467" s="34"/>
      <c r="R467" s="34"/>
      <c r="S467" s="34"/>
    </row>
    <row r="468" spans="15:19" x14ac:dyDescent="0.2">
      <c r="O468" s="53"/>
      <c r="Q468" s="34"/>
      <c r="R468" s="34"/>
      <c r="S468" s="34"/>
    </row>
    <row r="469" spans="15:19" x14ac:dyDescent="0.2">
      <c r="O469" s="53"/>
      <c r="Q469" s="34"/>
      <c r="R469" s="34"/>
      <c r="S469" s="34"/>
    </row>
    <row r="470" spans="15:19" x14ac:dyDescent="0.2">
      <c r="O470" s="53"/>
      <c r="Q470" s="34"/>
      <c r="R470" s="34"/>
      <c r="S470" s="34"/>
    </row>
    <row r="471" spans="15:19" x14ac:dyDescent="0.2">
      <c r="O471" s="53"/>
      <c r="Q471" s="34"/>
      <c r="R471" s="34"/>
      <c r="S471" s="34"/>
    </row>
    <row r="472" spans="15:19" x14ac:dyDescent="0.2">
      <c r="O472" s="53"/>
      <c r="Q472" s="34"/>
      <c r="R472" s="34"/>
      <c r="S472" s="34"/>
    </row>
    <row r="473" spans="15:19" x14ac:dyDescent="0.2">
      <c r="O473" s="53"/>
      <c r="Q473" s="34"/>
      <c r="R473" s="34"/>
      <c r="S473" s="34"/>
    </row>
    <row r="474" spans="15:19" x14ac:dyDescent="0.2">
      <c r="O474" s="53"/>
      <c r="Q474" s="34"/>
      <c r="R474" s="34"/>
      <c r="S474" s="34"/>
    </row>
    <row r="475" spans="15:19" x14ac:dyDescent="0.2">
      <c r="O475" s="53"/>
      <c r="Q475" s="34"/>
      <c r="R475" s="34"/>
      <c r="S475" s="34"/>
    </row>
    <row r="476" spans="15:19" x14ac:dyDescent="0.2">
      <c r="O476" s="53"/>
      <c r="Q476" s="34"/>
      <c r="R476" s="34"/>
      <c r="S476" s="34"/>
    </row>
    <row r="477" spans="15:19" x14ac:dyDescent="0.2">
      <c r="O477" s="53"/>
      <c r="Q477" s="34"/>
      <c r="R477" s="34"/>
      <c r="S477" s="34"/>
    </row>
    <row r="478" spans="15:19" x14ac:dyDescent="0.2">
      <c r="O478" s="53"/>
      <c r="Q478" s="34"/>
      <c r="R478" s="34"/>
      <c r="S478" s="34"/>
    </row>
    <row r="479" spans="15:19" x14ac:dyDescent="0.2">
      <c r="O479" s="53"/>
      <c r="Q479" s="34"/>
      <c r="R479" s="34"/>
      <c r="S479" s="34"/>
    </row>
    <row r="480" spans="15:19" x14ac:dyDescent="0.2">
      <c r="O480" s="53"/>
      <c r="Q480" s="34"/>
      <c r="R480" s="34"/>
      <c r="S480" s="34"/>
    </row>
    <row r="481" spans="15:19" x14ac:dyDescent="0.2">
      <c r="O481" s="53"/>
      <c r="Q481" s="34"/>
      <c r="R481" s="34"/>
      <c r="S481" s="34"/>
    </row>
    <row r="482" spans="15:19" x14ac:dyDescent="0.2">
      <c r="O482" s="53"/>
      <c r="Q482" s="34"/>
      <c r="R482" s="34"/>
      <c r="S482" s="34"/>
    </row>
    <row r="483" spans="15:19" x14ac:dyDescent="0.2">
      <c r="O483" s="53"/>
      <c r="Q483" s="34"/>
      <c r="R483" s="34"/>
      <c r="S483" s="34"/>
    </row>
    <row r="484" spans="15:19" x14ac:dyDescent="0.2">
      <c r="O484" s="53"/>
      <c r="Q484" s="34"/>
      <c r="R484" s="34"/>
      <c r="S484" s="34"/>
    </row>
    <row r="485" spans="15:19" x14ac:dyDescent="0.2">
      <c r="O485" s="53"/>
      <c r="Q485" s="34"/>
      <c r="R485" s="34"/>
      <c r="S485" s="34"/>
    </row>
    <row r="486" spans="15:19" x14ac:dyDescent="0.2">
      <c r="O486" s="53"/>
      <c r="Q486" s="34"/>
      <c r="R486" s="34"/>
      <c r="S486" s="34"/>
    </row>
    <row r="487" spans="15:19" x14ac:dyDescent="0.2">
      <c r="O487" s="53"/>
      <c r="Q487" s="34"/>
      <c r="R487" s="34"/>
      <c r="S487" s="34"/>
    </row>
    <row r="488" spans="15:19" x14ac:dyDescent="0.2">
      <c r="O488" s="53"/>
      <c r="Q488" s="34"/>
      <c r="R488" s="34"/>
      <c r="S488" s="34"/>
    </row>
    <row r="489" spans="15:19" x14ac:dyDescent="0.2">
      <c r="O489" s="53"/>
      <c r="Q489" s="34"/>
      <c r="R489" s="34"/>
      <c r="S489" s="34"/>
    </row>
    <row r="490" spans="15:19" x14ac:dyDescent="0.2">
      <c r="O490" s="53"/>
      <c r="Q490" s="34"/>
      <c r="R490" s="34"/>
      <c r="S490" s="34"/>
    </row>
    <row r="491" spans="15:19" x14ac:dyDescent="0.2">
      <c r="O491" s="53"/>
      <c r="Q491" s="34"/>
      <c r="R491" s="34"/>
      <c r="S491" s="34"/>
    </row>
    <row r="492" spans="15:19" x14ac:dyDescent="0.2">
      <c r="O492" s="53"/>
      <c r="Q492" s="34"/>
      <c r="R492" s="34"/>
      <c r="S492" s="34"/>
    </row>
    <row r="493" spans="15:19" x14ac:dyDescent="0.2">
      <c r="O493" s="53"/>
      <c r="Q493" s="34"/>
      <c r="R493" s="34"/>
      <c r="S493" s="34"/>
    </row>
    <row r="494" spans="15:19" x14ac:dyDescent="0.2">
      <c r="O494" s="53"/>
      <c r="Q494" s="34"/>
      <c r="R494" s="34"/>
      <c r="S494" s="34"/>
    </row>
    <row r="495" spans="15:19" x14ac:dyDescent="0.2">
      <c r="O495" s="53"/>
      <c r="Q495" s="34"/>
      <c r="R495" s="34"/>
      <c r="S495" s="34"/>
    </row>
    <row r="496" spans="15:19" x14ac:dyDescent="0.2">
      <c r="O496" s="53"/>
      <c r="Q496" s="34"/>
      <c r="R496" s="34"/>
      <c r="S496" s="34"/>
    </row>
    <row r="497" spans="15:19" x14ac:dyDescent="0.2">
      <c r="O497" s="53"/>
      <c r="Q497" s="34"/>
      <c r="R497" s="34"/>
      <c r="S497" s="34"/>
    </row>
    <row r="498" spans="15:19" x14ac:dyDescent="0.2">
      <c r="O498" s="53"/>
      <c r="Q498" s="34"/>
      <c r="R498" s="34"/>
      <c r="S498" s="34"/>
    </row>
    <row r="499" spans="15:19" x14ac:dyDescent="0.2">
      <c r="O499" s="53"/>
      <c r="Q499" s="34"/>
      <c r="R499" s="34"/>
      <c r="S499" s="34"/>
    </row>
    <row r="500" spans="15:19" x14ac:dyDescent="0.2">
      <c r="O500" s="53"/>
      <c r="Q500" s="34"/>
      <c r="R500" s="34"/>
      <c r="S500" s="34"/>
    </row>
    <row r="501" spans="15:19" x14ac:dyDescent="0.2">
      <c r="O501" s="53"/>
      <c r="Q501" s="34"/>
      <c r="R501" s="34"/>
      <c r="S501" s="34"/>
    </row>
    <row r="502" spans="15:19" x14ac:dyDescent="0.2">
      <c r="O502" s="53"/>
      <c r="Q502" s="34"/>
      <c r="R502" s="34"/>
      <c r="S502" s="34"/>
    </row>
    <row r="503" spans="15:19" x14ac:dyDescent="0.2">
      <c r="O503" s="53"/>
      <c r="Q503" s="34"/>
      <c r="R503" s="34"/>
      <c r="S503" s="34"/>
    </row>
    <row r="504" spans="15:19" x14ac:dyDescent="0.2">
      <c r="O504" s="53"/>
      <c r="Q504" s="34"/>
      <c r="R504" s="34"/>
      <c r="S504" s="34"/>
    </row>
    <row r="505" spans="15:19" x14ac:dyDescent="0.2">
      <c r="O505" s="53"/>
      <c r="Q505" s="34"/>
      <c r="R505" s="34"/>
      <c r="S505" s="34"/>
    </row>
    <row r="506" spans="15:19" x14ac:dyDescent="0.2">
      <c r="O506" s="53"/>
      <c r="Q506" s="34"/>
      <c r="R506" s="34"/>
      <c r="S506" s="34"/>
    </row>
    <row r="507" spans="15:19" x14ac:dyDescent="0.2">
      <c r="O507" s="53"/>
      <c r="Q507" s="34"/>
      <c r="R507" s="34"/>
      <c r="S507" s="34"/>
    </row>
    <row r="508" spans="15:19" x14ac:dyDescent="0.2">
      <c r="O508" s="53"/>
      <c r="Q508" s="34"/>
      <c r="R508" s="34"/>
      <c r="S508" s="34"/>
    </row>
    <row r="509" spans="15:19" x14ac:dyDescent="0.2">
      <c r="O509" s="53"/>
      <c r="Q509" s="34"/>
      <c r="R509" s="34"/>
      <c r="S509" s="34"/>
    </row>
    <row r="510" spans="15:19" x14ac:dyDescent="0.2">
      <c r="O510" s="53"/>
      <c r="Q510" s="34"/>
      <c r="R510" s="34"/>
      <c r="S510" s="34"/>
    </row>
    <row r="511" spans="15:19" x14ac:dyDescent="0.2">
      <c r="O511" s="53"/>
      <c r="Q511" s="34"/>
      <c r="R511" s="34"/>
      <c r="S511" s="34"/>
    </row>
    <row r="512" spans="15:19" x14ac:dyDescent="0.2">
      <c r="O512" s="53"/>
      <c r="Q512" s="34"/>
      <c r="R512" s="34"/>
      <c r="S512" s="34"/>
    </row>
    <row r="513" spans="15:19" x14ac:dyDescent="0.2">
      <c r="O513" s="53"/>
      <c r="Q513" s="34"/>
      <c r="R513" s="34"/>
      <c r="S513" s="34"/>
    </row>
    <row r="514" spans="15:19" x14ac:dyDescent="0.2">
      <c r="O514" s="53"/>
      <c r="Q514" s="34"/>
      <c r="R514" s="34"/>
      <c r="S514" s="34"/>
    </row>
    <row r="515" spans="15:19" x14ac:dyDescent="0.2">
      <c r="O515" s="53"/>
      <c r="Q515" s="34"/>
      <c r="R515" s="34"/>
      <c r="S515" s="34"/>
    </row>
    <row r="516" spans="15:19" x14ac:dyDescent="0.2">
      <c r="O516" s="53"/>
      <c r="Q516" s="34"/>
      <c r="R516" s="34"/>
      <c r="S516" s="34"/>
    </row>
    <row r="517" spans="15:19" x14ac:dyDescent="0.2">
      <c r="O517" s="53"/>
      <c r="Q517" s="34"/>
      <c r="R517" s="34"/>
      <c r="S517" s="34"/>
    </row>
    <row r="518" spans="15:19" x14ac:dyDescent="0.2">
      <c r="O518" s="53"/>
      <c r="Q518" s="34"/>
      <c r="R518" s="34"/>
      <c r="S518" s="34"/>
    </row>
    <row r="519" spans="15:19" x14ac:dyDescent="0.2">
      <c r="O519" s="53"/>
      <c r="Q519" s="34"/>
      <c r="R519" s="34"/>
      <c r="S519" s="34"/>
    </row>
    <row r="520" spans="15:19" x14ac:dyDescent="0.2">
      <c r="O520" s="53"/>
      <c r="Q520" s="34"/>
      <c r="R520" s="34"/>
      <c r="S520" s="34"/>
    </row>
    <row r="521" spans="15:19" x14ac:dyDescent="0.2">
      <c r="O521" s="53"/>
      <c r="Q521" s="34"/>
      <c r="R521" s="34"/>
      <c r="S521" s="34"/>
    </row>
    <row r="522" spans="15:19" x14ac:dyDescent="0.2">
      <c r="O522" s="53"/>
      <c r="Q522" s="34"/>
      <c r="R522" s="34"/>
      <c r="S522" s="34"/>
    </row>
    <row r="523" spans="15:19" x14ac:dyDescent="0.2">
      <c r="O523" s="53"/>
      <c r="Q523" s="34"/>
      <c r="R523" s="34"/>
      <c r="S523" s="34"/>
    </row>
    <row r="524" spans="15:19" x14ac:dyDescent="0.2">
      <c r="O524" s="53"/>
      <c r="Q524" s="34"/>
      <c r="R524" s="34"/>
      <c r="S524" s="34"/>
    </row>
    <row r="525" spans="15:19" x14ac:dyDescent="0.2">
      <c r="O525" s="53"/>
      <c r="Q525" s="34"/>
      <c r="R525" s="34"/>
      <c r="S525" s="34"/>
    </row>
    <row r="526" spans="15:19" x14ac:dyDescent="0.2">
      <c r="O526" s="53"/>
      <c r="Q526" s="34"/>
      <c r="R526" s="34"/>
      <c r="S526" s="34"/>
    </row>
    <row r="527" spans="15:19" x14ac:dyDescent="0.2">
      <c r="O527" s="53"/>
      <c r="Q527" s="34"/>
      <c r="R527" s="34"/>
      <c r="S527" s="34"/>
    </row>
    <row r="528" spans="15:19" x14ac:dyDescent="0.2">
      <c r="O528" s="53"/>
      <c r="Q528" s="34"/>
      <c r="R528" s="34"/>
      <c r="S528" s="34"/>
    </row>
    <row r="529" spans="15:19" x14ac:dyDescent="0.2">
      <c r="O529" s="53"/>
      <c r="Q529" s="34"/>
      <c r="R529" s="34"/>
      <c r="S529" s="34"/>
    </row>
    <row r="530" spans="15:19" x14ac:dyDescent="0.2">
      <c r="O530" s="53"/>
      <c r="Q530" s="34"/>
      <c r="R530" s="34"/>
      <c r="S530" s="34"/>
    </row>
    <row r="531" spans="15:19" x14ac:dyDescent="0.2">
      <c r="O531" s="53"/>
      <c r="Q531" s="34"/>
      <c r="R531" s="34"/>
      <c r="S531" s="34"/>
    </row>
    <row r="532" spans="15:19" x14ac:dyDescent="0.2">
      <c r="O532" s="53"/>
      <c r="Q532" s="34"/>
      <c r="R532" s="34"/>
      <c r="S532" s="34"/>
    </row>
    <row r="533" spans="15:19" x14ac:dyDescent="0.2">
      <c r="O533" s="53"/>
      <c r="Q533" s="34"/>
      <c r="R533" s="34"/>
      <c r="S533" s="34"/>
    </row>
    <row r="534" spans="15:19" x14ac:dyDescent="0.2">
      <c r="O534" s="53"/>
      <c r="Q534" s="34"/>
      <c r="R534" s="34"/>
      <c r="S534" s="34"/>
    </row>
    <row r="535" spans="15:19" x14ac:dyDescent="0.2">
      <c r="O535" s="53"/>
      <c r="Q535" s="34"/>
      <c r="R535" s="34"/>
      <c r="S535" s="34"/>
    </row>
    <row r="536" spans="15:19" x14ac:dyDescent="0.2">
      <c r="O536" s="53"/>
      <c r="Q536" s="34"/>
      <c r="R536" s="34"/>
      <c r="S536" s="34"/>
    </row>
    <row r="537" spans="15:19" x14ac:dyDescent="0.2">
      <c r="O537" s="53"/>
      <c r="Q537" s="34"/>
      <c r="R537" s="34"/>
      <c r="S537" s="34"/>
    </row>
    <row r="538" spans="15:19" x14ac:dyDescent="0.2">
      <c r="O538" s="53"/>
      <c r="Q538" s="34"/>
      <c r="R538" s="34"/>
      <c r="S538" s="34"/>
    </row>
    <row r="539" spans="15:19" x14ac:dyDescent="0.2">
      <c r="O539" s="53"/>
      <c r="Q539" s="34"/>
      <c r="R539" s="34"/>
      <c r="S539" s="34"/>
    </row>
    <row r="540" spans="15:19" x14ac:dyDescent="0.2">
      <c r="O540" s="53"/>
      <c r="Q540" s="34"/>
      <c r="R540" s="34"/>
      <c r="S540" s="34"/>
    </row>
    <row r="541" spans="15:19" x14ac:dyDescent="0.2">
      <c r="O541" s="53"/>
      <c r="Q541" s="34"/>
      <c r="R541" s="34"/>
      <c r="S541" s="34"/>
    </row>
    <row r="542" spans="15:19" x14ac:dyDescent="0.2">
      <c r="O542" s="53"/>
      <c r="Q542" s="34"/>
      <c r="R542" s="34"/>
      <c r="S542" s="34"/>
    </row>
    <row r="543" spans="15:19" x14ac:dyDescent="0.2">
      <c r="O543" s="53"/>
      <c r="Q543" s="34"/>
      <c r="R543" s="34"/>
      <c r="S543" s="34"/>
    </row>
    <row r="544" spans="15:19" x14ac:dyDescent="0.2">
      <c r="O544" s="53"/>
      <c r="Q544" s="34"/>
      <c r="R544" s="34"/>
      <c r="S544" s="34"/>
    </row>
    <row r="545" spans="15:19" x14ac:dyDescent="0.2">
      <c r="O545" s="53"/>
      <c r="Q545" s="34"/>
      <c r="R545" s="34"/>
      <c r="S545" s="34"/>
    </row>
    <row r="546" spans="15:19" x14ac:dyDescent="0.2">
      <c r="O546" s="53"/>
      <c r="Q546" s="34"/>
      <c r="R546" s="34"/>
      <c r="S546" s="34"/>
    </row>
    <row r="547" spans="15:19" x14ac:dyDescent="0.2">
      <c r="O547" s="53"/>
      <c r="Q547" s="34"/>
      <c r="R547" s="34"/>
      <c r="S547" s="34"/>
    </row>
    <row r="548" spans="15:19" x14ac:dyDescent="0.2">
      <c r="O548" s="53"/>
      <c r="Q548" s="34"/>
      <c r="R548" s="34"/>
      <c r="S548" s="34"/>
    </row>
    <row r="549" spans="15:19" x14ac:dyDescent="0.2">
      <c r="O549" s="53"/>
      <c r="Q549" s="34"/>
      <c r="R549" s="34"/>
      <c r="S549" s="34"/>
    </row>
    <row r="550" spans="15:19" x14ac:dyDescent="0.2">
      <c r="O550" s="53"/>
      <c r="Q550" s="34"/>
      <c r="R550" s="34"/>
      <c r="S550" s="34"/>
    </row>
    <row r="551" spans="15:19" x14ac:dyDescent="0.2">
      <c r="O551" s="53"/>
      <c r="Q551" s="34"/>
      <c r="R551" s="34"/>
      <c r="S551" s="34"/>
    </row>
    <row r="552" spans="15:19" x14ac:dyDescent="0.2">
      <c r="O552" s="53"/>
      <c r="Q552" s="34"/>
      <c r="R552" s="34"/>
      <c r="S552" s="34"/>
    </row>
    <row r="553" spans="15:19" x14ac:dyDescent="0.2">
      <c r="O553" s="53"/>
      <c r="Q553" s="34"/>
      <c r="R553" s="34"/>
      <c r="S553" s="34"/>
    </row>
    <row r="554" spans="15:19" x14ac:dyDescent="0.2">
      <c r="O554" s="53"/>
      <c r="Q554" s="34"/>
      <c r="R554" s="34"/>
      <c r="S554" s="34"/>
    </row>
    <row r="555" spans="15:19" x14ac:dyDescent="0.2">
      <c r="O555" s="53"/>
      <c r="Q555" s="34"/>
      <c r="R555" s="34"/>
      <c r="S555" s="34"/>
    </row>
    <row r="556" spans="15:19" x14ac:dyDescent="0.2">
      <c r="O556" s="53"/>
      <c r="Q556" s="34"/>
      <c r="R556" s="34"/>
      <c r="S556" s="34"/>
    </row>
    <row r="557" spans="15:19" x14ac:dyDescent="0.2">
      <c r="O557" s="53"/>
      <c r="Q557" s="34"/>
      <c r="R557" s="34"/>
      <c r="S557" s="34"/>
    </row>
    <row r="558" spans="15:19" x14ac:dyDescent="0.2">
      <c r="O558" s="53"/>
      <c r="Q558" s="34"/>
      <c r="R558" s="34"/>
      <c r="S558" s="34"/>
    </row>
    <row r="559" spans="15:19" x14ac:dyDescent="0.2">
      <c r="O559" s="53"/>
      <c r="Q559" s="34"/>
      <c r="R559" s="34"/>
      <c r="S559" s="34"/>
    </row>
    <row r="560" spans="15:19" x14ac:dyDescent="0.2">
      <c r="O560" s="53"/>
      <c r="Q560" s="34"/>
      <c r="R560" s="34"/>
      <c r="S560" s="34"/>
    </row>
    <row r="561" spans="15:19" x14ac:dyDescent="0.2">
      <c r="O561" s="53"/>
      <c r="Q561" s="34"/>
      <c r="R561" s="34"/>
      <c r="S561" s="34"/>
    </row>
    <row r="562" spans="15:19" x14ac:dyDescent="0.2">
      <c r="O562" s="53"/>
      <c r="Q562" s="34"/>
      <c r="R562" s="34"/>
      <c r="S562" s="34"/>
    </row>
    <row r="563" spans="15:19" x14ac:dyDescent="0.2">
      <c r="O563" s="53"/>
      <c r="Q563" s="34"/>
      <c r="R563" s="34"/>
      <c r="S563" s="34"/>
    </row>
    <row r="564" spans="15:19" x14ac:dyDescent="0.2">
      <c r="O564" s="53"/>
      <c r="Q564" s="34"/>
      <c r="R564" s="34"/>
      <c r="S564" s="34"/>
    </row>
    <row r="565" spans="15:19" x14ac:dyDescent="0.2">
      <c r="O565" s="53"/>
      <c r="Q565" s="34"/>
      <c r="R565" s="34"/>
      <c r="S565" s="34"/>
    </row>
    <row r="566" spans="15:19" x14ac:dyDescent="0.2">
      <c r="O566" s="53"/>
      <c r="Q566" s="34"/>
      <c r="R566" s="34"/>
      <c r="S566" s="34"/>
    </row>
    <row r="567" spans="15:19" x14ac:dyDescent="0.2">
      <c r="O567" s="53"/>
      <c r="Q567" s="34"/>
      <c r="R567" s="34"/>
      <c r="S567" s="34"/>
    </row>
    <row r="568" spans="15:19" x14ac:dyDescent="0.2">
      <c r="O568" s="53"/>
      <c r="Q568" s="34"/>
      <c r="R568" s="34"/>
      <c r="S568" s="34"/>
    </row>
    <row r="569" spans="15:19" x14ac:dyDescent="0.2">
      <c r="O569" s="53"/>
      <c r="Q569" s="34"/>
      <c r="R569" s="34"/>
      <c r="S569" s="34"/>
    </row>
    <row r="570" spans="15:19" x14ac:dyDescent="0.2">
      <c r="O570" s="53"/>
      <c r="Q570" s="34"/>
      <c r="R570" s="34"/>
      <c r="S570" s="34"/>
    </row>
    <row r="571" spans="15:19" x14ac:dyDescent="0.2">
      <c r="O571" s="53"/>
      <c r="Q571" s="34"/>
      <c r="R571" s="34"/>
      <c r="S571" s="34"/>
    </row>
    <row r="572" spans="15:19" x14ac:dyDescent="0.2">
      <c r="O572" s="53"/>
      <c r="Q572" s="34"/>
      <c r="R572" s="34"/>
      <c r="S572" s="34"/>
    </row>
    <row r="573" spans="15:19" x14ac:dyDescent="0.2">
      <c r="O573" s="53"/>
      <c r="Q573" s="34"/>
      <c r="R573" s="34"/>
      <c r="S573" s="34"/>
    </row>
    <row r="574" spans="15:19" x14ac:dyDescent="0.2">
      <c r="O574" s="53"/>
      <c r="Q574" s="34"/>
      <c r="R574" s="34"/>
      <c r="S574" s="34"/>
    </row>
    <row r="575" spans="15:19" x14ac:dyDescent="0.2">
      <c r="O575" s="53"/>
      <c r="Q575" s="34"/>
      <c r="R575" s="34"/>
      <c r="S575" s="34"/>
    </row>
    <row r="576" spans="15:19" x14ac:dyDescent="0.2">
      <c r="O576" s="53"/>
      <c r="Q576" s="34"/>
      <c r="R576" s="34"/>
      <c r="S576" s="34"/>
    </row>
    <row r="577" spans="15:19" x14ac:dyDescent="0.2">
      <c r="O577" s="53"/>
      <c r="Q577" s="34"/>
      <c r="R577" s="34"/>
      <c r="S577" s="34"/>
    </row>
    <row r="578" spans="15:19" x14ac:dyDescent="0.2">
      <c r="O578" s="53"/>
      <c r="Q578" s="34"/>
      <c r="R578" s="34"/>
      <c r="S578" s="34"/>
    </row>
    <row r="579" spans="15:19" x14ac:dyDescent="0.2">
      <c r="O579" s="53"/>
      <c r="Q579" s="34"/>
      <c r="R579" s="34"/>
      <c r="S579" s="34"/>
    </row>
    <row r="580" spans="15:19" x14ac:dyDescent="0.2">
      <c r="O580" s="53"/>
      <c r="Q580" s="34"/>
      <c r="R580" s="34"/>
      <c r="S580" s="34"/>
    </row>
    <row r="581" spans="15:19" x14ac:dyDescent="0.2">
      <c r="O581" s="53"/>
      <c r="Q581" s="34"/>
      <c r="R581" s="34"/>
      <c r="S581" s="34"/>
    </row>
    <row r="582" spans="15:19" x14ac:dyDescent="0.2">
      <c r="O582" s="53"/>
      <c r="Q582" s="34"/>
      <c r="R582" s="34"/>
      <c r="S582" s="34"/>
    </row>
    <row r="583" spans="15:19" x14ac:dyDescent="0.2">
      <c r="O583" s="53"/>
      <c r="Q583" s="34"/>
      <c r="R583" s="34"/>
      <c r="S583" s="34"/>
    </row>
    <row r="584" spans="15:19" x14ac:dyDescent="0.2">
      <c r="O584" s="53"/>
      <c r="Q584" s="34"/>
      <c r="R584" s="34"/>
      <c r="S584" s="34"/>
    </row>
    <row r="585" spans="15:19" x14ac:dyDescent="0.2">
      <c r="O585" s="53"/>
      <c r="Q585" s="34"/>
      <c r="R585" s="34"/>
      <c r="S585" s="34"/>
    </row>
    <row r="586" spans="15:19" x14ac:dyDescent="0.2">
      <c r="O586" s="53"/>
      <c r="Q586" s="34"/>
      <c r="R586" s="34"/>
      <c r="S586" s="34"/>
    </row>
    <row r="587" spans="15:19" x14ac:dyDescent="0.2">
      <c r="O587" s="53"/>
      <c r="Q587" s="34"/>
      <c r="R587" s="34"/>
      <c r="S587" s="34"/>
    </row>
    <row r="588" spans="15:19" x14ac:dyDescent="0.2">
      <c r="O588" s="53"/>
      <c r="Q588" s="34"/>
      <c r="R588" s="34"/>
      <c r="S588" s="34"/>
    </row>
    <row r="589" spans="15:19" x14ac:dyDescent="0.2">
      <c r="O589" s="53"/>
      <c r="Q589" s="34"/>
      <c r="R589" s="34"/>
      <c r="S589" s="34"/>
    </row>
    <row r="590" spans="15:19" x14ac:dyDescent="0.2">
      <c r="O590" s="53"/>
      <c r="Q590" s="34"/>
      <c r="R590" s="34"/>
      <c r="S590" s="34"/>
    </row>
    <row r="591" spans="15:19" x14ac:dyDescent="0.2">
      <c r="O591" s="53"/>
      <c r="Q591" s="34"/>
      <c r="R591" s="34"/>
      <c r="S591" s="34"/>
    </row>
    <row r="592" spans="15:19" x14ac:dyDescent="0.2">
      <c r="O592" s="53"/>
      <c r="Q592" s="34"/>
      <c r="R592" s="34"/>
      <c r="S592" s="34"/>
    </row>
    <row r="593" spans="15:19" x14ac:dyDescent="0.2">
      <c r="O593" s="53"/>
      <c r="Q593" s="34"/>
      <c r="R593" s="34"/>
      <c r="S593" s="34"/>
    </row>
    <row r="594" spans="15:19" x14ac:dyDescent="0.2">
      <c r="O594" s="53"/>
      <c r="Q594" s="34"/>
      <c r="R594" s="34"/>
      <c r="S594" s="34"/>
    </row>
    <row r="595" spans="15:19" x14ac:dyDescent="0.2">
      <c r="O595" s="53"/>
      <c r="Q595" s="34"/>
      <c r="R595" s="34"/>
      <c r="S595" s="34"/>
    </row>
    <row r="596" spans="15:19" x14ac:dyDescent="0.2">
      <c r="O596" s="53"/>
      <c r="Q596" s="34"/>
      <c r="R596" s="34"/>
      <c r="S596" s="34"/>
    </row>
    <row r="597" spans="15:19" x14ac:dyDescent="0.2">
      <c r="O597" s="53"/>
      <c r="Q597" s="34"/>
      <c r="R597" s="34"/>
      <c r="S597" s="34"/>
    </row>
    <row r="598" spans="15:19" x14ac:dyDescent="0.2">
      <c r="O598" s="53"/>
      <c r="Q598" s="34"/>
      <c r="R598" s="34"/>
      <c r="S598" s="34"/>
    </row>
    <row r="599" spans="15:19" x14ac:dyDescent="0.2">
      <c r="O599" s="53"/>
      <c r="Q599" s="34"/>
      <c r="R599" s="34"/>
      <c r="S599" s="34"/>
    </row>
    <row r="600" spans="15:19" x14ac:dyDescent="0.2">
      <c r="O600" s="53"/>
      <c r="Q600" s="34"/>
      <c r="R600" s="34"/>
      <c r="S600" s="34"/>
    </row>
    <row r="601" spans="15:19" x14ac:dyDescent="0.2">
      <c r="O601" s="53"/>
      <c r="Q601" s="34"/>
      <c r="R601" s="34"/>
      <c r="S601" s="34"/>
    </row>
    <row r="602" spans="15:19" x14ac:dyDescent="0.2">
      <c r="O602" s="53"/>
      <c r="Q602" s="34"/>
      <c r="R602" s="34"/>
      <c r="S602" s="34"/>
    </row>
    <row r="603" spans="15:19" x14ac:dyDescent="0.2">
      <c r="O603" s="53"/>
      <c r="Q603" s="34"/>
      <c r="R603" s="34"/>
      <c r="S603" s="34"/>
    </row>
    <row r="604" spans="15:19" x14ac:dyDescent="0.2">
      <c r="O604" s="53"/>
      <c r="Q604" s="34"/>
      <c r="R604" s="34"/>
      <c r="S604" s="34"/>
    </row>
    <row r="605" spans="15:19" x14ac:dyDescent="0.2">
      <c r="O605" s="53"/>
      <c r="Q605" s="34"/>
      <c r="R605" s="34"/>
      <c r="S605" s="34"/>
    </row>
    <row r="606" spans="15:19" x14ac:dyDescent="0.2">
      <c r="O606" s="53"/>
      <c r="Q606" s="34"/>
      <c r="R606" s="34"/>
      <c r="S606" s="34"/>
    </row>
    <row r="607" spans="15:19" x14ac:dyDescent="0.2">
      <c r="O607" s="53"/>
      <c r="Q607" s="34"/>
      <c r="R607" s="34"/>
      <c r="S607" s="34"/>
    </row>
    <row r="608" spans="15:19" x14ac:dyDescent="0.2">
      <c r="O608" s="53"/>
      <c r="Q608" s="34"/>
      <c r="R608" s="34"/>
      <c r="S608" s="34"/>
    </row>
    <row r="609" spans="15:19" x14ac:dyDescent="0.2">
      <c r="O609" s="53"/>
      <c r="Q609" s="34"/>
      <c r="R609" s="34"/>
      <c r="S609" s="34"/>
    </row>
    <row r="610" spans="15:19" x14ac:dyDescent="0.2">
      <c r="O610" s="53"/>
      <c r="Q610" s="34"/>
      <c r="R610" s="34"/>
      <c r="S610" s="34"/>
    </row>
    <row r="611" spans="15:19" x14ac:dyDescent="0.2">
      <c r="O611" s="53"/>
      <c r="Q611" s="34"/>
      <c r="R611" s="34"/>
      <c r="S611" s="34"/>
    </row>
    <row r="612" spans="15:19" x14ac:dyDescent="0.2">
      <c r="O612" s="53"/>
      <c r="Q612" s="34"/>
      <c r="R612" s="34"/>
      <c r="S612" s="34"/>
    </row>
    <row r="613" spans="15:19" x14ac:dyDescent="0.2">
      <c r="O613" s="53"/>
      <c r="Q613" s="34"/>
      <c r="R613" s="34"/>
      <c r="S613" s="34"/>
    </row>
    <row r="614" spans="15:19" x14ac:dyDescent="0.2">
      <c r="O614" s="53"/>
      <c r="Q614" s="34"/>
      <c r="R614" s="34"/>
      <c r="S614" s="34"/>
    </row>
    <row r="615" spans="15:19" x14ac:dyDescent="0.2">
      <c r="O615" s="53"/>
      <c r="Q615" s="34"/>
      <c r="R615" s="34"/>
      <c r="S615" s="34"/>
    </row>
    <row r="616" spans="15:19" x14ac:dyDescent="0.2">
      <c r="O616" s="53"/>
      <c r="Q616" s="34"/>
      <c r="R616" s="34"/>
      <c r="S616" s="34"/>
    </row>
    <row r="617" spans="15:19" x14ac:dyDescent="0.2">
      <c r="O617" s="53"/>
      <c r="Q617" s="34"/>
      <c r="R617" s="34"/>
      <c r="S617" s="34"/>
    </row>
    <row r="618" spans="15:19" x14ac:dyDescent="0.2">
      <c r="O618" s="53"/>
      <c r="Q618" s="34"/>
      <c r="R618" s="34"/>
      <c r="S618" s="34"/>
    </row>
    <row r="619" spans="15:19" x14ac:dyDescent="0.2">
      <c r="O619" s="53"/>
      <c r="Q619" s="34"/>
      <c r="R619" s="34"/>
      <c r="S619" s="34"/>
    </row>
    <row r="620" spans="15:19" x14ac:dyDescent="0.2">
      <c r="O620" s="53"/>
      <c r="Q620" s="34"/>
      <c r="R620" s="34"/>
      <c r="S620" s="34"/>
    </row>
    <row r="621" spans="15:19" x14ac:dyDescent="0.2">
      <c r="O621" s="53"/>
      <c r="Q621" s="34"/>
      <c r="R621" s="34"/>
      <c r="S621" s="34"/>
    </row>
    <row r="622" spans="15:19" x14ac:dyDescent="0.2">
      <c r="O622" s="53"/>
      <c r="Q622" s="34"/>
      <c r="R622" s="34"/>
      <c r="S622" s="34"/>
    </row>
    <row r="623" spans="15:19" x14ac:dyDescent="0.2">
      <c r="O623" s="53"/>
      <c r="Q623" s="34"/>
      <c r="R623" s="34"/>
      <c r="S623" s="34"/>
    </row>
    <row r="624" spans="15:19" x14ac:dyDescent="0.2">
      <c r="O624" s="53"/>
      <c r="Q624" s="34"/>
      <c r="R624" s="34"/>
      <c r="S624" s="34"/>
    </row>
    <row r="625" spans="15:19" x14ac:dyDescent="0.2">
      <c r="O625" s="53"/>
      <c r="Q625" s="34"/>
      <c r="R625" s="34"/>
      <c r="S625" s="34"/>
    </row>
    <row r="626" spans="15:19" x14ac:dyDescent="0.2">
      <c r="O626" s="53"/>
      <c r="Q626" s="34"/>
      <c r="R626" s="34"/>
      <c r="S626" s="34"/>
    </row>
    <row r="627" spans="15:19" x14ac:dyDescent="0.2">
      <c r="O627" s="53"/>
      <c r="Q627" s="34"/>
      <c r="R627" s="34"/>
      <c r="S627" s="34"/>
    </row>
    <row r="628" spans="15:19" x14ac:dyDescent="0.2">
      <c r="O628" s="53"/>
      <c r="Q628" s="34"/>
      <c r="R628" s="34"/>
      <c r="S628" s="34"/>
    </row>
    <row r="629" spans="15:19" x14ac:dyDescent="0.2">
      <c r="O629" s="53"/>
      <c r="Q629" s="34"/>
      <c r="R629" s="34"/>
      <c r="S629" s="34"/>
    </row>
    <row r="630" spans="15:19" x14ac:dyDescent="0.2">
      <c r="O630" s="53"/>
      <c r="Q630" s="34"/>
      <c r="R630" s="34"/>
      <c r="S630" s="34"/>
    </row>
    <row r="631" spans="15:19" x14ac:dyDescent="0.2">
      <c r="O631" s="53"/>
      <c r="Q631" s="34"/>
      <c r="R631" s="34"/>
      <c r="S631" s="34"/>
    </row>
    <row r="632" spans="15:19" x14ac:dyDescent="0.2">
      <c r="O632" s="53"/>
      <c r="Q632" s="34"/>
      <c r="R632" s="34"/>
      <c r="S632" s="34"/>
    </row>
    <row r="633" spans="15:19" x14ac:dyDescent="0.2">
      <c r="O633" s="53"/>
      <c r="Q633" s="34"/>
      <c r="R633" s="34"/>
      <c r="S633" s="34"/>
    </row>
    <row r="634" spans="15:19" x14ac:dyDescent="0.2">
      <c r="O634" s="53"/>
      <c r="Q634" s="34"/>
      <c r="R634" s="34"/>
      <c r="S634" s="34"/>
    </row>
    <row r="635" spans="15:19" x14ac:dyDescent="0.2">
      <c r="O635" s="53"/>
      <c r="Q635" s="34"/>
      <c r="R635" s="34"/>
      <c r="S635" s="34"/>
    </row>
    <row r="636" spans="15:19" x14ac:dyDescent="0.2">
      <c r="O636" s="53"/>
      <c r="Q636" s="34"/>
      <c r="R636" s="34"/>
      <c r="S636" s="34"/>
    </row>
    <row r="637" spans="15:19" x14ac:dyDescent="0.2">
      <c r="O637" s="53"/>
      <c r="Q637" s="34"/>
      <c r="R637" s="34"/>
      <c r="S637" s="34"/>
    </row>
    <row r="638" spans="15:19" x14ac:dyDescent="0.2">
      <c r="O638" s="53"/>
      <c r="Q638" s="34"/>
      <c r="R638" s="34"/>
      <c r="S638" s="34"/>
    </row>
    <row r="639" spans="15:19" x14ac:dyDescent="0.2">
      <c r="O639" s="53"/>
      <c r="Q639" s="34"/>
      <c r="R639" s="34"/>
      <c r="S639" s="34"/>
    </row>
    <row r="640" spans="15:19" x14ac:dyDescent="0.2">
      <c r="O640" s="53"/>
      <c r="Q640" s="34"/>
      <c r="R640" s="34"/>
      <c r="S640" s="34"/>
    </row>
    <row r="641" spans="15:19" x14ac:dyDescent="0.2">
      <c r="O641" s="53"/>
      <c r="Q641" s="34"/>
      <c r="R641" s="34"/>
      <c r="S641" s="34"/>
    </row>
    <row r="642" spans="15:19" x14ac:dyDescent="0.2">
      <c r="O642" s="53"/>
      <c r="Q642" s="34"/>
      <c r="R642" s="34"/>
      <c r="S642" s="34"/>
    </row>
    <row r="643" spans="15:19" x14ac:dyDescent="0.2">
      <c r="O643" s="53"/>
      <c r="Q643" s="34"/>
      <c r="R643" s="34"/>
      <c r="S643" s="34"/>
    </row>
    <row r="644" spans="15:19" x14ac:dyDescent="0.2">
      <c r="O644" s="53"/>
      <c r="Q644" s="34"/>
      <c r="R644" s="34"/>
      <c r="S644" s="34"/>
    </row>
    <row r="645" spans="15:19" x14ac:dyDescent="0.2">
      <c r="O645" s="53"/>
      <c r="Q645" s="34"/>
      <c r="R645" s="34"/>
      <c r="S645" s="34"/>
    </row>
    <row r="646" spans="15:19" x14ac:dyDescent="0.2">
      <c r="O646" s="53"/>
      <c r="Q646" s="34"/>
      <c r="R646" s="34"/>
      <c r="S646" s="34"/>
    </row>
    <row r="647" spans="15:19" x14ac:dyDescent="0.2">
      <c r="O647" s="53"/>
      <c r="Q647" s="34"/>
      <c r="R647" s="34"/>
      <c r="S647" s="34"/>
    </row>
    <row r="648" spans="15:19" x14ac:dyDescent="0.2">
      <c r="O648" s="53"/>
      <c r="Q648" s="34"/>
      <c r="R648" s="34"/>
      <c r="S648" s="34"/>
    </row>
    <row r="649" spans="15:19" x14ac:dyDescent="0.2">
      <c r="O649" s="53"/>
      <c r="Q649" s="34"/>
      <c r="R649" s="34"/>
      <c r="S649" s="34"/>
    </row>
    <row r="650" spans="15:19" x14ac:dyDescent="0.2">
      <c r="O650" s="53"/>
      <c r="Q650" s="34"/>
      <c r="R650" s="34"/>
      <c r="S650" s="34"/>
    </row>
    <row r="651" spans="15:19" x14ac:dyDescent="0.2">
      <c r="O651" s="53"/>
      <c r="Q651" s="34"/>
      <c r="R651" s="34"/>
      <c r="S651" s="34"/>
    </row>
    <row r="652" spans="15:19" x14ac:dyDescent="0.2">
      <c r="O652" s="53"/>
      <c r="Q652" s="34"/>
      <c r="R652" s="34"/>
      <c r="S652" s="34"/>
    </row>
    <row r="653" spans="15:19" x14ac:dyDescent="0.2">
      <c r="O653" s="53"/>
      <c r="Q653" s="34"/>
      <c r="R653" s="34"/>
      <c r="S653" s="34"/>
    </row>
    <row r="654" spans="15:19" x14ac:dyDescent="0.2">
      <c r="O654" s="53"/>
      <c r="Q654" s="34"/>
      <c r="R654" s="34"/>
      <c r="S654" s="34"/>
    </row>
    <row r="655" spans="15:19" x14ac:dyDescent="0.2">
      <c r="O655" s="53"/>
      <c r="Q655" s="34"/>
      <c r="R655" s="34"/>
      <c r="S655" s="34"/>
    </row>
    <row r="656" spans="15:19" x14ac:dyDescent="0.2">
      <c r="O656" s="53"/>
      <c r="Q656" s="34"/>
      <c r="R656" s="34"/>
      <c r="S656" s="34"/>
    </row>
    <row r="657" spans="15:19" x14ac:dyDescent="0.2">
      <c r="O657" s="53"/>
      <c r="Q657" s="34"/>
      <c r="R657" s="34"/>
      <c r="S657" s="34"/>
    </row>
    <row r="658" spans="15:19" x14ac:dyDescent="0.2">
      <c r="O658" s="53"/>
      <c r="Q658" s="34"/>
      <c r="R658" s="34"/>
      <c r="S658" s="34"/>
    </row>
    <row r="659" spans="15:19" x14ac:dyDescent="0.2">
      <c r="O659" s="53"/>
      <c r="Q659" s="34"/>
      <c r="R659" s="34"/>
      <c r="S659" s="34"/>
    </row>
    <row r="660" spans="15:19" x14ac:dyDescent="0.2">
      <c r="O660" s="53"/>
      <c r="Q660" s="34"/>
      <c r="R660" s="34"/>
      <c r="S660" s="34"/>
    </row>
    <row r="661" spans="15:19" x14ac:dyDescent="0.2">
      <c r="O661" s="53"/>
      <c r="Q661" s="34"/>
      <c r="R661" s="34"/>
      <c r="S661" s="34"/>
    </row>
    <row r="662" spans="15:19" x14ac:dyDescent="0.2">
      <c r="O662" s="53"/>
      <c r="Q662" s="34"/>
      <c r="R662" s="34"/>
      <c r="S662" s="34"/>
    </row>
    <row r="663" spans="15:19" x14ac:dyDescent="0.2">
      <c r="O663" s="53"/>
      <c r="Q663" s="34"/>
      <c r="R663" s="34"/>
      <c r="S663" s="34"/>
    </row>
    <row r="664" spans="15:19" x14ac:dyDescent="0.2">
      <c r="O664" s="53"/>
      <c r="Q664" s="34"/>
      <c r="R664" s="34"/>
      <c r="S664" s="34"/>
    </row>
    <row r="665" spans="15:19" x14ac:dyDescent="0.2">
      <c r="O665" s="53"/>
      <c r="Q665" s="34"/>
      <c r="R665" s="34"/>
      <c r="S665" s="34"/>
    </row>
    <row r="666" spans="15:19" x14ac:dyDescent="0.2">
      <c r="O666" s="53"/>
      <c r="Q666" s="34"/>
      <c r="R666" s="34"/>
      <c r="S666" s="34"/>
    </row>
    <row r="667" spans="15:19" x14ac:dyDescent="0.2">
      <c r="O667" s="53"/>
      <c r="Q667" s="34"/>
      <c r="R667" s="34"/>
      <c r="S667" s="34"/>
    </row>
    <row r="668" spans="15:19" x14ac:dyDescent="0.2">
      <c r="O668" s="53"/>
      <c r="Q668" s="34"/>
      <c r="R668" s="34"/>
      <c r="S668" s="34"/>
    </row>
    <row r="669" spans="15:19" x14ac:dyDescent="0.2">
      <c r="O669" s="53"/>
      <c r="Q669" s="34"/>
      <c r="R669" s="34"/>
      <c r="S669" s="34"/>
    </row>
    <row r="670" spans="15:19" x14ac:dyDescent="0.2">
      <c r="O670" s="53"/>
      <c r="Q670" s="34"/>
      <c r="R670" s="34"/>
      <c r="S670" s="34"/>
    </row>
    <row r="671" spans="15:19" x14ac:dyDescent="0.2">
      <c r="O671" s="53"/>
      <c r="Q671" s="34"/>
      <c r="R671" s="34"/>
      <c r="S671" s="34"/>
    </row>
    <row r="672" spans="15:19" x14ac:dyDescent="0.2">
      <c r="O672" s="53"/>
      <c r="Q672" s="34"/>
      <c r="R672" s="34"/>
      <c r="S672" s="34"/>
    </row>
    <row r="673" spans="15:19" x14ac:dyDescent="0.2">
      <c r="O673" s="53"/>
      <c r="Q673" s="34"/>
      <c r="R673" s="34"/>
      <c r="S673" s="34"/>
    </row>
    <row r="674" spans="15:19" x14ac:dyDescent="0.2">
      <c r="O674" s="53"/>
      <c r="Q674" s="34"/>
      <c r="R674" s="34"/>
      <c r="S674" s="34"/>
    </row>
    <row r="675" spans="15:19" x14ac:dyDescent="0.2">
      <c r="O675" s="53"/>
      <c r="Q675" s="34"/>
      <c r="R675" s="34"/>
      <c r="S675" s="34"/>
    </row>
    <row r="676" spans="15:19" x14ac:dyDescent="0.2">
      <c r="O676" s="53"/>
      <c r="Q676" s="34"/>
      <c r="R676" s="34"/>
      <c r="S676" s="34"/>
    </row>
    <row r="677" spans="15:19" x14ac:dyDescent="0.2">
      <c r="O677" s="53"/>
      <c r="Q677" s="34"/>
      <c r="R677" s="34"/>
      <c r="S677" s="34"/>
    </row>
    <row r="678" spans="15:19" x14ac:dyDescent="0.2">
      <c r="O678" s="53"/>
      <c r="Q678" s="34"/>
      <c r="R678" s="34"/>
      <c r="S678" s="34"/>
    </row>
    <row r="679" spans="15:19" x14ac:dyDescent="0.2">
      <c r="O679" s="53"/>
      <c r="Q679" s="34"/>
      <c r="R679" s="34"/>
      <c r="S679" s="34"/>
    </row>
    <row r="680" spans="15:19" x14ac:dyDescent="0.2">
      <c r="O680" s="53"/>
      <c r="Q680" s="34"/>
      <c r="R680" s="34"/>
      <c r="S680" s="34"/>
    </row>
    <row r="681" spans="15:19" x14ac:dyDescent="0.2">
      <c r="O681" s="53"/>
      <c r="Q681" s="34"/>
      <c r="R681" s="34"/>
      <c r="S681" s="34"/>
    </row>
    <row r="682" spans="15:19" x14ac:dyDescent="0.2">
      <c r="O682" s="53"/>
      <c r="Q682" s="34"/>
      <c r="R682" s="34"/>
      <c r="S682" s="34"/>
    </row>
    <row r="683" spans="15:19" x14ac:dyDescent="0.2">
      <c r="O683" s="53"/>
      <c r="Q683" s="34"/>
      <c r="R683" s="34"/>
      <c r="S683" s="34"/>
    </row>
    <row r="684" spans="15:19" x14ac:dyDescent="0.2">
      <c r="O684" s="53"/>
      <c r="Q684" s="34"/>
      <c r="R684" s="34"/>
      <c r="S684" s="34"/>
    </row>
    <row r="685" spans="15:19" x14ac:dyDescent="0.2">
      <c r="O685" s="53"/>
      <c r="Q685" s="34"/>
      <c r="R685" s="34"/>
      <c r="S685" s="34"/>
    </row>
    <row r="686" spans="15:19" x14ac:dyDescent="0.2">
      <c r="O686" s="53"/>
      <c r="Q686" s="34"/>
      <c r="R686" s="34"/>
      <c r="S686" s="34"/>
    </row>
    <row r="687" spans="15:19" x14ac:dyDescent="0.2">
      <c r="O687" s="53"/>
      <c r="Q687" s="34"/>
      <c r="R687" s="34"/>
      <c r="S687" s="34"/>
    </row>
    <row r="688" spans="15:19" x14ac:dyDescent="0.2">
      <c r="O688" s="53"/>
      <c r="Q688" s="34"/>
      <c r="R688" s="34"/>
      <c r="S688" s="34"/>
    </row>
    <row r="689" spans="15:19" x14ac:dyDescent="0.2">
      <c r="O689" s="53"/>
      <c r="Q689" s="34"/>
      <c r="R689" s="34"/>
      <c r="S689" s="34"/>
    </row>
    <row r="690" spans="15:19" x14ac:dyDescent="0.2">
      <c r="O690" s="53"/>
      <c r="Q690" s="34"/>
      <c r="R690" s="34"/>
      <c r="S690" s="34"/>
    </row>
    <row r="691" spans="15:19" x14ac:dyDescent="0.2">
      <c r="O691" s="53"/>
      <c r="Q691" s="34"/>
      <c r="R691" s="34"/>
      <c r="S691" s="34"/>
    </row>
    <row r="692" spans="15:19" x14ac:dyDescent="0.2">
      <c r="O692" s="53"/>
      <c r="Q692" s="34"/>
      <c r="R692" s="34"/>
      <c r="S692" s="34"/>
    </row>
    <row r="693" spans="15:19" x14ac:dyDescent="0.2">
      <c r="O693" s="53"/>
      <c r="Q693" s="34"/>
      <c r="R693" s="34"/>
      <c r="S693" s="34"/>
    </row>
    <row r="694" spans="15:19" x14ac:dyDescent="0.2">
      <c r="O694" s="53"/>
      <c r="Q694" s="34"/>
      <c r="R694" s="34"/>
      <c r="S694" s="34"/>
    </row>
    <row r="695" spans="15:19" x14ac:dyDescent="0.2">
      <c r="O695" s="53"/>
      <c r="Q695" s="34"/>
      <c r="R695" s="34"/>
      <c r="S695" s="34"/>
    </row>
    <row r="696" spans="15:19" x14ac:dyDescent="0.2">
      <c r="O696" s="53"/>
      <c r="Q696" s="34"/>
      <c r="R696" s="34"/>
      <c r="S696" s="34"/>
    </row>
    <row r="697" spans="15:19" x14ac:dyDescent="0.2">
      <c r="O697" s="53"/>
      <c r="Q697" s="34"/>
      <c r="R697" s="34"/>
      <c r="S697" s="34"/>
    </row>
    <row r="698" spans="15:19" x14ac:dyDescent="0.2">
      <c r="O698" s="53"/>
      <c r="Q698" s="34"/>
      <c r="R698" s="34"/>
      <c r="S698" s="34"/>
    </row>
    <row r="699" spans="15:19" x14ac:dyDescent="0.2">
      <c r="O699" s="53"/>
      <c r="Q699" s="34"/>
      <c r="R699" s="34"/>
      <c r="S699" s="34"/>
    </row>
    <row r="700" spans="15:19" x14ac:dyDescent="0.2">
      <c r="O700" s="53"/>
      <c r="Q700" s="34"/>
      <c r="R700" s="34"/>
      <c r="S700" s="34"/>
    </row>
    <row r="701" spans="15:19" x14ac:dyDescent="0.2">
      <c r="O701" s="53"/>
      <c r="Q701" s="34"/>
      <c r="R701" s="34"/>
      <c r="S701" s="34"/>
    </row>
    <row r="702" spans="15:19" x14ac:dyDescent="0.2">
      <c r="O702" s="53"/>
      <c r="Q702" s="34"/>
      <c r="R702" s="34"/>
      <c r="S702" s="34"/>
    </row>
    <row r="703" spans="15:19" x14ac:dyDescent="0.2">
      <c r="O703" s="53"/>
      <c r="Q703" s="34"/>
      <c r="R703" s="34"/>
      <c r="S703" s="34"/>
    </row>
    <row r="704" spans="15:19" x14ac:dyDescent="0.2">
      <c r="O704" s="53"/>
      <c r="Q704" s="34"/>
      <c r="R704" s="34"/>
      <c r="S704" s="34"/>
    </row>
    <row r="705" spans="15:19" x14ac:dyDescent="0.2">
      <c r="O705" s="53"/>
      <c r="Q705" s="34"/>
      <c r="R705" s="34"/>
      <c r="S705" s="34"/>
    </row>
    <row r="706" spans="15:19" x14ac:dyDescent="0.2">
      <c r="O706" s="53"/>
      <c r="Q706" s="34"/>
      <c r="R706" s="34"/>
      <c r="S706" s="34"/>
    </row>
    <row r="707" spans="15:19" x14ac:dyDescent="0.2">
      <c r="O707" s="53"/>
      <c r="Q707" s="34"/>
      <c r="R707" s="34"/>
      <c r="S707" s="34"/>
    </row>
    <row r="708" spans="15:19" x14ac:dyDescent="0.2">
      <c r="O708" s="53"/>
      <c r="Q708" s="34"/>
      <c r="R708" s="34"/>
      <c r="S708" s="34"/>
    </row>
    <row r="709" spans="15:19" x14ac:dyDescent="0.2">
      <c r="O709" s="53"/>
      <c r="Q709" s="34"/>
      <c r="R709" s="34"/>
      <c r="S709" s="34"/>
    </row>
    <row r="710" spans="15:19" x14ac:dyDescent="0.2">
      <c r="O710" s="53"/>
      <c r="Q710" s="34"/>
      <c r="R710" s="34"/>
      <c r="S710" s="34"/>
    </row>
    <row r="711" spans="15:19" x14ac:dyDescent="0.2">
      <c r="O711" s="53"/>
      <c r="Q711" s="34"/>
      <c r="R711" s="34"/>
      <c r="S711" s="34"/>
    </row>
    <row r="712" spans="15:19" x14ac:dyDescent="0.2">
      <c r="O712" s="53"/>
      <c r="Q712" s="34"/>
      <c r="R712" s="34"/>
      <c r="S712" s="34"/>
    </row>
    <row r="713" spans="15:19" x14ac:dyDescent="0.2">
      <c r="O713" s="53"/>
      <c r="Q713" s="34"/>
      <c r="R713" s="34"/>
      <c r="S713" s="34"/>
    </row>
    <row r="714" spans="15:19" x14ac:dyDescent="0.2">
      <c r="O714" s="53"/>
      <c r="Q714" s="34"/>
      <c r="R714" s="34"/>
      <c r="S714" s="34"/>
    </row>
    <row r="715" spans="15:19" x14ac:dyDescent="0.2">
      <c r="O715" s="53"/>
      <c r="Q715" s="34"/>
      <c r="R715" s="34"/>
      <c r="S715" s="34"/>
    </row>
    <row r="716" spans="15:19" x14ac:dyDescent="0.2">
      <c r="O716" s="53"/>
      <c r="Q716" s="34"/>
      <c r="R716" s="34"/>
      <c r="S716" s="34"/>
    </row>
    <row r="717" spans="15:19" x14ac:dyDescent="0.2">
      <c r="O717" s="53"/>
      <c r="Q717" s="34"/>
      <c r="R717" s="34"/>
      <c r="S717" s="34"/>
    </row>
    <row r="718" spans="15:19" x14ac:dyDescent="0.2">
      <c r="O718" s="53"/>
      <c r="Q718" s="34"/>
      <c r="R718" s="34"/>
      <c r="S718" s="34"/>
    </row>
    <row r="719" spans="15:19" x14ac:dyDescent="0.2">
      <c r="O719" s="53"/>
      <c r="Q719" s="34"/>
      <c r="R719" s="34"/>
      <c r="S719" s="34"/>
    </row>
    <row r="720" spans="15:19" x14ac:dyDescent="0.2">
      <c r="O720" s="53"/>
      <c r="Q720" s="34"/>
      <c r="R720" s="34"/>
      <c r="S720" s="34"/>
    </row>
    <row r="721" spans="15:19" x14ac:dyDescent="0.2">
      <c r="O721" s="53"/>
      <c r="Q721" s="34"/>
      <c r="R721" s="34"/>
      <c r="S721" s="34"/>
    </row>
    <row r="722" spans="15:19" x14ac:dyDescent="0.2">
      <c r="O722" s="53"/>
      <c r="Q722" s="34"/>
      <c r="R722" s="34"/>
      <c r="S722" s="34"/>
    </row>
    <row r="723" spans="15:19" x14ac:dyDescent="0.2">
      <c r="O723" s="53"/>
      <c r="Q723" s="34"/>
      <c r="R723" s="34"/>
      <c r="S723" s="34"/>
    </row>
    <row r="724" spans="15:19" x14ac:dyDescent="0.2">
      <c r="O724" s="53"/>
      <c r="Q724" s="34"/>
      <c r="R724" s="34"/>
      <c r="S724" s="34"/>
    </row>
    <row r="725" spans="15:19" x14ac:dyDescent="0.2">
      <c r="O725" s="53"/>
      <c r="Q725" s="34"/>
      <c r="R725" s="34"/>
      <c r="S725" s="34"/>
    </row>
    <row r="726" spans="15:19" x14ac:dyDescent="0.2">
      <c r="O726" s="53"/>
      <c r="Q726" s="34"/>
      <c r="R726" s="34"/>
      <c r="S726" s="34"/>
    </row>
    <row r="727" spans="15:19" x14ac:dyDescent="0.2">
      <c r="O727" s="53"/>
      <c r="Q727" s="34"/>
      <c r="R727" s="34"/>
      <c r="S727" s="34"/>
    </row>
    <row r="728" spans="15:19" x14ac:dyDescent="0.2">
      <c r="O728" s="53"/>
      <c r="Q728" s="34"/>
      <c r="R728" s="34"/>
      <c r="S728" s="34"/>
    </row>
    <row r="729" spans="15:19" x14ac:dyDescent="0.2">
      <c r="O729" s="53"/>
      <c r="Q729" s="34"/>
      <c r="R729" s="34"/>
      <c r="S729" s="34"/>
    </row>
    <row r="730" spans="15:19" x14ac:dyDescent="0.2">
      <c r="O730" s="53"/>
      <c r="Q730" s="34"/>
      <c r="R730" s="34"/>
      <c r="S730" s="34"/>
    </row>
    <row r="731" spans="15:19" x14ac:dyDescent="0.2">
      <c r="O731" s="53"/>
      <c r="Q731" s="34"/>
      <c r="R731" s="34"/>
      <c r="S731" s="34"/>
    </row>
    <row r="732" spans="15:19" x14ac:dyDescent="0.2">
      <c r="O732" s="53"/>
      <c r="Q732" s="34"/>
      <c r="R732" s="34"/>
      <c r="S732" s="34"/>
    </row>
    <row r="733" spans="15:19" x14ac:dyDescent="0.2">
      <c r="O733" s="53"/>
      <c r="Q733" s="34"/>
      <c r="R733" s="34"/>
      <c r="S733" s="34"/>
    </row>
    <row r="734" spans="15:19" x14ac:dyDescent="0.2">
      <c r="O734" s="53"/>
      <c r="Q734" s="34"/>
      <c r="R734" s="34"/>
      <c r="S734" s="34"/>
    </row>
    <row r="735" spans="15:19" x14ac:dyDescent="0.2">
      <c r="O735" s="53"/>
      <c r="Q735" s="34"/>
      <c r="R735" s="34"/>
      <c r="S735" s="34"/>
    </row>
    <row r="736" spans="15:19" x14ac:dyDescent="0.2">
      <c r="O736" s="53"/>
      <c r="Q736" s="34"/>
      <c r="R736" s="34"/>
      <c r="S736" s="34"/>
    </row>
    <row r="737" spans="15:19" x14ac:dyDescent="0.2">
      <c r="O737" s="53"/>
      <c r="Q737" s="34"/>
      <c r="R737" s="34"/>
      <c r="S737" s="34"/>
    </row>
    <row r="738" spans="15:19" x14ac:dyDescent="0.2">
      <c r="O738" s="53"/>
      <c r="Q738" s="34"/>
      <c r="R738" s="34"/>
      <c r="S738" s="34"/>
    </row>
    <row r="739" spans="15:19" x14ac:dyDescent="0.2">
      <c r="O739" s="53"/>
      <c r="Q739" s="34"/>
      <c r="R739" s="34"/>
      <c r="S739" s="34"/>
    </row>
    <row r="740" spans="15:19" x14ac:dyDescent="0.2">
      <c r="O740" s="53"/>
      <c r="Q740" s="34"/>
      <c r="R740" s="34"/>
      <c r="S740" s="34"/>
    </row>
    <row r="741" spans="15:19" x14ac:dyDescent="0.2">
      <c r="O741" s="53"/>
      <c r="Q741" s="34"/>
      <c r="R741" s="34"/>
      <c r="S741" s="34"/>
    </row>
    <row r="742" spans="15:19" x14ac:dyDescent="0.2">
      <c r="O742" s="53"/>
      <c r="Q742" s="34"/>
      <c r="R742" s="34"/>
      <c r="S742" s="34"/>
    </row>
    <row r="743" spans="15:19" x14ac:dyDescent="0.2">
      <c r="O743" s="53"/>
      <c r="Q743" s="34"/>
      <c r="R743" s="34"/>
      <c r="S743" s="34"/>
    </row>
    <row r="744" spans="15:19" x14ac:dyDescent="0.2">
      <c r="O744" s="53"/>
      <c r="Q744" s="34"/>
      <c r="R744" s="34"/>
      <c r="S744" s="34"/>
    </row>
    <row r="745" spans="15:19" x14ac:dyDescent="0.2">
      <c r="O745" s="53"/>
      <c r="Q745" s="34"/>
      <c r="R745" s="34"/>
      <c r="S745" s="34"/>
    </row>
    <row r="746" spans="15:19" x14ac:dyDescent="0.2">
      <c r="O746" s="53"/>
      <c r="Q746" s="34"/>
      <c r="R746" s="34"/>
      <c r="S746" s="34"/>
    </row>
    <row r="747" spans="15:19" x14ac:dyDescent="0.2">
      <c r="O747" s="53"/>
      <c r="Q747" s="34"/>
      <c r="R747" s="34"/>
      <c r="S747" s="34"/>
    </row>
    <row r="748" spans="15:19" x14ac:dyDescent="0.2">
      <c r="O748" s="53"/>
      <c r="Q748" s="34"/>
      <c r="R748" s="34"/>
      <c r="S748" s="34"/>
    </row>
    <row r="749" spans="15:19" x14ac:dyDescent="0.2">
      <c r="O749" s="53"/>
      <c r="Q749" s="34"/>
      <c r="R749" s="34"/>
      <c r="S749" s="34"/>
    </row>
    <row r="750" spans="15:19" x14ac:dyDescent="0.2">
      <c r="O750" s="53"/>
      <c r="Q750" s="34"/>
      <c r="R750" s="34"/>
      <c r="S750" s="34"/>
    </row>
    <row r="751" spans="15:19" x14ac:dyDescent="0.2">
      <c r="O751" s="53"/>
      <c r="Q751" s="34"/>
      <c r="R751" s="34"/>
      <c r="S751" s="34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2" customWidth="1"/>
    <col min="16" max="16" width="12.140625" style="26" customWidth="1"/>
    <col min="17" max="17" width="10" style="35" customWidth="1"/>
    <col min="18" max="18" width="11.42578125" style="35" bestFit="1" customWidth="1"/>
    <col min="19" max="19" width="7.28515625" style="35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2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2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2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2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6" t="s">
        <v>118</v>
      </c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157</v>
      </c>
      <c r="B6" s="108" t="s">
        <v>100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101</v>
      </c>
      <c r="J6" s="111" t="s">
        <v>102</v>
      </c>
      <c r="K6" s="111" t="s">
        <v>67</v>
      </c>
      <c r="L6" s="118" t="s">
        <v>103</v>
      </c>
      <c r="M6" s="109" t="s">
        <v>17</v>
      </c>
      <c r="N6" s="109" t="s">
        <v>75</v>
      </c>
      <c r="O6" s="117" t="s">
        <v>104</v>
      </c>
    </row>
    <row r="7" spans="1:25" s="20" customFormat="1" x14ac:dyDescent="0.2">
      <c r="A7" s="42"/>
      <c r="B7" s="16"/>
      <c r="C7" s="16"/>
      <c r="D7" s="16"/>
      <c r="E7" s="16"/>
      <c r="F7" s="16" t="s">
        <v>40</v>
      </c>
      <c r="G7" s="16" t="s">
        <v>16</v>
      </c>
      <c r="H7" s="16"/>
      <c r="I7" s="43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6" t="s">
        <v>9</v>
      </c>
      <c r="O7" s="19" t="s">
        <v>9</v>
      </c>
    </row>
    <row r="8" spans="1:25" s="31" customFormat="1" x14ac:dyDescent="0.2">
      <c r="A8" s="36"/>
      <c r="B8" s="37" t="s">
        <v>49</v>
      </c>
      <c r="C8" s="37" t="s">
        <v>50</v>
      </c>
      <c r="D8" s="37" t="s">
        <v>105</v>
      </c>
      <c r="E8" s="37" t="s">
        <v>106</v>
      </c>
      <c r="F8" s="37" t="s">
        <v>107</v>
      </c>
      <c r="G8" s="37" t="s">
        <v>108</v>
      </c>
      <c r="H8" s="37" t="s">
        <v>109</v>
      </c>
      <c r="I8" s="37" t="s">
        <v>110</v>
      </c>
      <c r="J8" s="37" t="s">
        <v>111</v>
      </c>
      <c r="K8" s="37" t="s">
        <v>112</v>
      </c>
      <c r="L8" s="37" t="s">
        <v>113</v>
      </c>
      <c r="M8" s="37" t="s">
        <v>114</v>
      </c>
      <c r="N8" s="37" t="s">
        <v>115</v>
      </c>
      <c r="O8" s="38" t="s">
        <v>116</v>
      </c>
    </row>
    <row r="9" spans="1:25" ht="13.5" thickBot="1" x14ac:dyDescent="0.25">
      <c r="A9" s="119" t="s">
        <v>120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0">
        <v>0</v>
      </c>
      <c r="M9" s="95"/>
      <c r="N9" s="98"/>
      <c r="O9" s="80"/>
      <c r="P9" s="28"/>
      <c r="Q9" s="28"/>
      <c r="R9" s="28"/>
      <c r="S9" s="28"/>
      <c r="T9" s="28"/>
      <c r="U9" s="28"/>
    </row>
    <row r="10" spans="1:25" x14ac:dyDescent="0.2">
      <c r="A10" s="113" t="s">
        <v>138</v>
      </c>
      <c r="B10" s="47"/>
      <c r="C10" s="47"/>
      <c r="D10" s="47"/>
      <c r="E10" s="47"/>
      <c r="F10" s="47"/>
      <c r="G10" s="47"/>
      <c r="H10" s="87"/>
      <c r="I10" s="49"/>
      <c r="J10" s="50"/>
      <c r="K10" s="89"/>
      <c r="L10" s="50"/>
      <c r="M10" s="92"/>
      <c r="N10" s="96"/>
      <c r="O10" s="48"/>
      <c r="P10" s="28"/>
      <c r="Q10" s="28"/>
      <c r="R10" s="28"/>
      <c r="S10" s="28"/>
      <c r="T10" s="28"/>
      <c r="U10" s="28"/>
    </row>
    <row r="11" spans="1:25" x14ac:dyDescent="0.2">
      <c r="A11" s="114" t="s">
        <v>139</v>
      </c>
      <c r="B11" s="39"/>
      <c r="C11" s="39"/>
      <c r="D11" s="39"/>
      <c r="E11" s="39"/>
      <c r="F11" s="39"/>
      <c r="G11" s="39"/>
      <c r="H11" s="82"/>
      <c r="I11" s="41"/>
      <c r="J11" s="33"/>
      <c r="K11" s="89"/>
      <c r="L11" s="33"/>
      <c r="M11" s="66"/>
      <c r="N11" s="97"/>
      <c r="O11" s="40"/>
      <c r="P11" s="28"/>
      <c r="Q11" s="28"/>
      <c r="R11" s="28"/>
      <c r="S11" s="28"/>
      <c r="T11" s="28"/>
      <c r="U11" s="28"/>
    </row>
    <row r="12" spans="1:25" x14ac:dyDescent="0.2">
      <c r="A12" s="114" t="s">
        <v>140</v>
      </c>
      <c r="B12" s="39"/>
      <c r="C12" s="39"/>
      <c r="D12" s="39"/>
      <c r="E12" s="39"/>
      <c r="F12" s="39"/>
      <c r="G12" s="39"/>
      <c r="H12" s="82"/>
      <c r="I12" s="41"/>
      <c r="J12" s="33"/>
      <c r="K12" s="89"/>
      <c r="L12" s="33"/>
      <c r="M12" s="66"/>
      <c r="N12" s="97"/>
      <c r="O12" s="40"/>
      <c r="P12" s="28"/>
      <c r="Q12" s="28"/>
      <c r="R12" s="28"/>
      <c r="S12" s="28"/>
      <c r="T12" s="28"/>
      <c r="U12" s="28"/>
    </row>
    <row r="13" spans="1:25" x14ac:dyDescent="0.2">
      <c r="A13" s="114" t="s">
        <v>141</v>
      </c>
      <c r="B13" s="39"/>
      <c r="C13" s="39"/>
      <c r="D13" s="39"/>
      <c r="E13" s="39"/>
      <c r="F13" s="39"/>
      <c r="G13" s="39"/>
      <c r="H13" s="82"/>
      <c r="I13" s="41"/>
      <c r="J13" s="33"/>
      <c r="K13" s="89"/>
      <c r="L13" s="33"/>
      <c r="M13" s="66"/>
      <c r="N13" s="97"/>
      <c r="O13" s="40"/>
      <c r="P13" s="28"/>
      <c r="Q13" s="28"/>
      <c r="R13" s="28"/>
      <c r="S13" s="28"/>
      <c r="T13" s="28"/>
      <c r="U13" s="28"/>
    </row>
    <row r="14" spans="1:25" x14ac:dyDescent="0.2">
      <c r="A14" s="114" t="s">
        <v>142</v>
      </c>
      <c r="B14" s="39"/>
      <c r="C14" s="39"/>
      <c r="D14" s="39"/>
      <c r="E14" s="39"/>
      <c r="F14" s="39"/>
      <c r="G14" s="39"/>
      <c r="H14" s="82"/>
      <c r="I14" s="41"/>
      <c r="J14" s="33"/>
      <c r="K14" s="89"/>
      <c r="L14" s="33"/>
      <c r="M14" s="66"/>
      <c r="N14" s="97"/>
      <c r="O14" s="40"/>
      <c r="P14" s="28"/>
      <c r="Q14" s="28"/>
      <c r="R14" s="28"/>
      <c r="S14" s="28"/>
      <c r="T14" s="28"/>
      <c r="U14" s="28"/>
    </row>
    <row r="15" spans="1:25" x14ac:dyDescent="0.2">
      <c r="A15" s="114" t="s">
        <v>143</v>
      </c>
      <c r="B15" s="39"/>
      <c r="C15" s="39"/>
      <c r="D15" s="39"/>
      <c r="E15" s="39"/>
      <c r="F15" s="39"/>
      <c r="G15" s="39"/>
      <c r="H15" s="82"/>
      <c r="I15" s="41"/>
      <c r="J15" s="33"/>
      <c r="K15" s="89"/>
      <c r="L15" s="33"/>
      <c r="M15" s="66"/>
      <c r="N15" s="97"/>
      <c r="O15" s="40"/>
      <c r="P15" s="28"/>
      <c r="Q15" s="28"/>
      <c r="R15" s="28"/>
      <c r="S15" s="28"/>
      <c r="T15" s="28"/>
      <c r="U15" s="28"/>
    </row>
    <row r="16" spans="1:25" x14ac:dyDescent="0.2">
      <c r="A16" s="114" t="s">
        <v>144</v>
      </c>
      <c r="B16" s="39"/>
      <c r="C16" s="39"/>
      <c r="D16" s="39"/>
      <c r="E16" s="39"/>
      <c r="F16" s="39"/>
      <c r="G16" s="39"/>
      <c r="H16" s="82"/>
      <c r="I16" s="41"/>
      <c r="J16" s="33"/>
      <c r="K16" s="89"/>
      <c r="L16" s="33"/>
      <c r="M16" s="66"/>
      <c r="N16" s="97"/>
      <c r="O16" s="40"/>
      <c r="P16" s="28"/>
      <c r="Q16" s="28"/>
      <c r="R16" s="28"/>
      <c r="S16" s="28"/>
      <c r="T16" s="28"/>
      <c r="U16" s="28"/>
    </row>
    <row r="17" spans="1:21" x14ac:dyDescent="0.2">
      <c r="A17" s="114" t="s">
        <v>145</v>
      </c>
      <c r="B17" s="39"/>
      <c r="C17" s="39"/>
      <c r="D17" s="39"/>
      <c r="E17" s="39"/>
      <c r="F17" s="39"/>
      <c r="G17" s="39"/>
      <c r="H17" s="82"/>
      <c r="I17" s="41"/>
      <c r="J17" s="33"/>
      <c r="K17" s="89"/>
      <c r="L17" s="33"/>
      <c r="M17" s="66"/>
      <c r="N17" s="97"/>
      <c r="O17" s="40"/>
      <c r="P17" s="28"/>
      <c r="Q17" s="28"/>
      <c r="R17" s="28"/>
      <c r="S17" s="28"/>
      <c r="T17" s="28"/>
      <c r="U17" s="28"/>
    </row>
    <row r="18" spans="1:21" x14ac:dyDescent="0.2">
      <c r="A18" s="240"/>
      <c r="B18" s="266"/>
      <c r="C18" s="266"/>
      <c r="D18" s="266"/>
      <c r="E18" s="266"/>
      <c r="F18" s="266"/>
      <c r="G18" s="266"/>
      <c r="H18" s="236"/>
      <c r="I18" s="267"/>
      <c r="J18" s="268"/>
      <c r="K18" s="269"/>
      <c r="L18" s="268"/>
      <c r="M18" s="270"/>
      <c r="N18" s="271"/>
      <c r="O18" s="234"/>
      <c r="P18" s="28"/>
      <c r="Q18" s="28"/>
      <c r="R18" s="28"/>
      <c r="S18" s="28"/>
      <c r="T18" s="28"/>
      <c r="U18" s="28"/>
    </row>
    <row r="19" spans="1:21" x14ac:dyDescent="0.2">
      <c r="A19" s="132" t="s">
        <v>146</v>
      </c>
      <c r="O19" s="53"/>
      <c r="Q19" s="34"/>
      <c r="R19" s="34"/>
      <c r="S19" s="34"/>
    </row>
    <row r="20" spans="1:21" x14ac:dyDescent="0.2">
      <c r="A20" s="132" t="s">
        <v>147</v>
      </c>
      <c r="O20" s="53"/>
      <c r="Q20" s="34"/>
      <c r="R20" s="34"/>
      <c r="S20" s="34"/>
    </row>
    <row r="21" spans="1:21" x14ac:dyDescent="0.2">
      <c r="A21" s="132" t="s">
        <v>148</v>
      </c>
      <c r="O21" s="53"/>
      <c r="Q21" s="34"/>
      <c r="R21" s="34"/>
      <c r="S21" s="34"/>
    </row>
    <row r="22" spans="1:21" x14ac:dyDescent="0.2">
      <c r="A22" s="132" t="s">
        <v>149</v>
      </c>
      <c r="O22" s="53"/>
      <c r="Q22" s="34"/>
      <c r="R22" s="34"/>
      <c r="S22" s="34"/>
    </row>
    <row r="23" spans="1:21" x14ac:dyDescent="0.2">
      <c r="A23" s="132" t="s">
        <v>150</v>
      </c>
      <c r="O23" s="53"/>
      <c r="Q23" s="34"/>
      <c r="R23" s="34"/>
      <c r="S23" s="34"/>
    </row>
    <row r="24" spans="1:21" x14ac:dyDescent="0.2">
      <c r="O24" s="53"/>
      <c r="Q24" s="34"/>
      <c r="R24" s="34"/>
      <c r="S24" s="34"/>
    </row>
    <row r="25" spans="1:21" x14ac:dyDescent="0.2">
      <c r="O25" s="53"/>
      <c r="Q25" s="34"/>
      <c r="R25" s="34"/>
      <c r="S25" s="34"/>
    </row>
    <row r="26" spans="1:21" x14ac:dyDescent="0.2">
      <c r="O26" s="53"/>
      <c r="Q26" s="34"/>
      <c r="R26" s="34"/>
      <c r="S26" s="34"/>
    </row>
    <row r="27" spans="1:21" x14ac:dyDescent="0.2">
      <c r="O27" s="53"/>
      <c r="Q27" s="34"/>
      <c r="R27" s="34"/>
      <c r="S27" s="34"/>
    </row>
    <row r="28" spans="1:21" x14ac:dyDescent="0.2">
      <c r="O28" s="53"/>
      <c r="Q28" s="34"/>
      <c r="R28" s="34"/>
      <c r="S28" s="34"/>
    </row>
    <row r="29" spans="1:21" x14ac:dyDescent="0.2">
      <c r="O29" s="53"/>
      <c r="Q29" s="34"/>
      <c r="R29" s="34"/>
      <c r="S29" s="34"/>
    </row>
    <row r="30" spans="1:21" x14ac:dyDescent="0.2">
      <c r="O30" s="53"/>
      <c r="Q30" s="34"/>
      <c r="R30" s="34"/>
      <c r="S30" s="34"/>
    </row>
    <row r="31" spans="1:21" x14ac:dyDescent="0.2">
      <c r="O31" s="53"/>
      <c r="Q31" s="34"/>
      <c r="R31" s="34"/>
      <c r="S31" s="34"/>
    </row>
    <row r="32" spans="1:21" x14ac:dyDescent="0.2">
      <c r="O32" s="53"/>
      <c r="Q32" s="34"/>
      <c r="R32" s="34"/>
      <c r="S32" s="34"/>
    </row>
    <row r="33" spans="15:19" x14ac:dyDescent="0.2">
      <c r="O33" s="53"/>
      <c r="Q33" s="34"/>
      <c r="R33" s="34"/>
      <c r="S33" s="34"/>
    </row>
    <row r="34" spans="15:19" x14ac:dyDescent="0.2">
      <c r="O34" s="53"/>
      <c r="Q34" s="34"/>
      <c r="R34" s="34"/>
      <c r="S34" s="34"/>
    </row>
    <row r="35" spans="15:19" x14ac:dyDescent="0.2">
      <c r="O35" s="53"/>
      <c r="Q35" s="34"/>
      <c r="R35" s="34"/>
      <c r="S35" s="34"/>
    </row>
    <row r="36" spans="15:19" x14ac:dyDescent="0.2">
      <c r="O36" s="53"/>
      <c r="Q36" s="34"/>
      <c r="R36" s="34"/>
      <c r="S36" s="34"/>
    </row>
    <row r="37" spans="15:19" x14ac:dyDescent="0.2">
      <c r="O37" s="53"/>
      <c r="Q37" s="34"/>
      <c r="R37" s="34"/>
      <c r="S37" s="34"/>
    </row>
    <row r="38" spans="15:19" x14ac:dyDescent="0.2">
      <c r="O38" s="53"/>
      <c r="Q38" s="34"/>
      <c r="R38" s="34"/>
      <c r="S38" s="34"/>
    </row>
    <row r="39" spans="15:19" x14ac:dyDescent="0.2">
      <c r="O39" s="53"/>
      <c r="Q39" s="34"/>
      <c r="R39" s="34"/>
      <c r="S39" s="34"/>
    </row>
    <row r="40" spans="15:19" x14ac:dyDescent="0.2">
      <c r="O40" s="53"/>
      <c r="Q40" s="34"/>
      <c r="R40" s="34"/>
      <c r="S40" s="34"/>
    </row>
    <row r="41" spans="15:19" x14ac:dyDescent="0.2">
      <c r="O41" s="53"/>
      <c r="Q41" s="34"/>
      <c r="R41" s="34"/>
      <c r="S41" s="34"/>
    </row>
    <row r="42" spans="15:19" x14ac:dyDescent="0.2">
      <c r="O42" s="53"/>
      <c r="Q42" s="34"/>
      <c r="R42" s="34"/>
      <c r="S42" s="34"/>
    </row>
    <row r="43" spans="15:19" x14ac:dyDescent="0.2">
      <c r="O43" s="53"/>
      <c r="Q43" s="34"/>
      <c r="R43" s="34"/>
      <c r="S43" s="34"/>
    </row>
    <row r="44" spans="15:19" x14ac:dyDescent="0.2">
      <c r="O44" s="53"/>
      <c r="Q44" s="34"/>
      <c r="R44" s="34"/>
      <c r="S44" s="34"/>
    </row>
    <row r="45" spans="15:19" x14ac:dyDescent="0.2">
      <c r="O45" s="53"/>
      <c r="Q45" s="34"/>
      <c r="R45" s="34"/>
      <c r="S45" s="34"/>
    </row>
    <row r="46" spans="15:19" x14ac:dyDescent="0.2">
      <c r="O46" s="53"/>
      <c r="Q46" s="34"/>
      <c r="R46" s="34"/>
      <c r="S46" s="34"/>
    </row>
    <row r="47" spans="15:19" x14ac:dyDescent="0.2">
      <c r="O47" s="53"/>
      <c r="Q47" s="34"/>
      <c r="R47" s="34"/>
      <c r="S47" s="34"/>
    </row>
    <row r="48" spans="15:19" x14ac:dyDescent="0.2">
      <c r="O48" s="53"/>
      <c r="Q48" s="34"/>
      <c r="R48" s="34"/>
      <c r="S48" s="34"/>
    </row>
    <row r="49" spans="15:19" x14ac:dyDescent="0.2">
      <c r="O49" s="53"/>
      <c r="Q49" s="34"/>
      <c r="R49" s="34"/>
      <c r="S49" s="34"/>
    </row>
    <row r="50" spans="15:19" x14ac:dyDescent="0.2">
      <c r="O50" s="53"/>
      <c r="Q50" s="34"/>
      <c r="R50" s="34"/>
      <c r="S50" s="34"/>
    </row>
    <row r="51" spans="15:19" x14ac:dyDescent="0.2">
      <c r="O51" s="53"/>
      <c r="Q51" s="34"/>
      <c r="R51" s="34"/>
      <c r="S51" s="34"/>
    </row>
    <row r="52" spans="15:19" x14ac:dyDescent="0.2">
      <c r="O52" s="53"/>
      <c r="Q52" s="34"/>
      <c r="R52" s="34"/>
      <c r="S52" s="34"/>
    </row>
    <row r="53" spans="15:19" x14ac:dyDescent="0.2">
      <c r="O53" s="53"/>
      <c r="Q53" s="34"/>
      <c r="R53" s="34"/>
      <c r="S53" s="34"/>
    </row>
    <row r="54" spans="15:19" x14ac:dyDescent="0.2">
      <c r="O54" s="53"/>
      <c r="Q54" s="34"/>
      <c r="R54" s="34"/>
      <c r="S54" s="34"/>
    </row>
    <row r="55" spans="15:19" x14ac:dyDescent="0.2">
      <c r="O55" s="53"/>
      <c r="Q55" s="34"/>
      <c r="R55" s="34"/>
      <c r="S55" s="34"/>
    </row>
    <row r="56" spans="15:19" x14ac:dyDescent="0.2">
      <c r="O56" s="53"/>
      <c r="Q56" s="34"/>
      <c r="R56" s="34"/>
      <c r="S56" s="34"/>
    </row>
    <row r="57" spans="15:19" x14ac:dyDescent="0.2">
      <c r="O57" s="53"/>
      <c r="Q57" s="34"/>
      <c r="R57" s="34"/>
      <c r="S57" s="34"/>
    </row>
    <row r="58" spans="15:19" x14ac:dyDescent="0.2">
      <c r="O58" s="53"/>
      <c r="Q58" s="34"/>
      <c r="R58" s="34"/>
      <c r="S58" s="34"/>
    </row>
    <row r="59" spans="15:19" x14ac:dyDescent="0.2">
      <c r="O59" s="53"/>
      <c r="Q59" s="34"/>
      <c r="R59" s="34"/>
      <c r="S59" s="34"/>
    </row>
    <row r="60" spans="15:19" x14ac:dyDescent="0.2">
      <c r="O60" s="53"/>
      <c r="Q60" s="34"/>
      <c r="R60" s="34"/>
      <c r="S60" s="34"/>
    </row>
    <row r="61" spans="15:19" x14ac:dyDescent="0.2">
      <c r="O61" s="53"/>
      <c r="Q61" s="34"/>
      <c r="R61" s="34"/>
      <c r="S61" s="34"/>
    </row>
    <row r="62" spans="15:19" x14ac:dyDescent="0.2">
      <c r="O62" s="53"/>
      <c r="Q62" s="34"/>
      <c r="R62" s="34"/>
      <c r="S62" s="34"/>
    </row>
    <row r="63" spans="15:19" x14ac:dyDescent="0.2">
      <c r="O63" s="53"/>
      <c r="Q63" s="34"/>
      <c r="R63" s="34"/>
      <c r="S63" s="34"/>
    </row>
    <row r="64" spans="15:19" x14ac:dyDescent="0.2">
      <c r="O64" s="53"/>
      <c r="Q64" s="34"/>
      <c r="R64" s="34"/>
      <c r="S64" s="34"/>
    </row>
    <row r="65" spans="15:19" x14ac:dyDescent="0.2">
      <c r="O65" s="53"/>
      <c r="Q65" s="34"/>
      <c r="R65" s="34"/>
      <c r="S65" s="34"/>
    </row>
    <row r="66" spans="15:19" x14ac:dyDescent="0.2">
      <c r="O66" s="53"/>
      <c r="Q66" s="34"/>
      <c r="R66" s="34"/>
      <c r="S66" s="34"/>
    </row>
    <row r="67" spans="15:19" x14ac:dyDescent="0.2">
      <c r="O67" s="53"/>
      <c r="Q67" s="34"/>
      <c r="R67" s="34"/>
      <c r="S67" s="34"/>
    </row>
    <row r="68" spans="15:19" x14ac:dyDescent="0.2">
      <c r="O68" s="53"/>
      <c r="Q68" s="34"/>
      <c r="R68" s="34"/>
      <c r="S68" s="34"/>
    </row>
    <row r="69" spans="15:19" x14ac:dyDescent="0.2">
      <c r="O69" s="53"/>
      <c r="Q69" s="34"/>
      <c r="R69" s="34"/>
      <c r="S69" s="34"/>
    </row>
    <row r="70" spans="15:19" x14ac:dyDescent="0.2">
      <c r="O70" s="53"/>
      <c r="Q70" s="34"/>
      <c r="R70" s="34"/>
      <c r="S70" s="34"/>
    </row>
    <row r="71" spans="15:19" x14ac:dyDescent="0.2">
      <c r="O71" s="53"/>
      <c r="Q71" s="34"/>
      <c r="R71" s="34"/>
      <c r="S71" s="34"/>
    </row>
    <row r="72" spans="15:19" x14ac:dyDescent="0.2">
      <c r="O72" s="53"/>
      <c r="Q72" s="34"/>
      <c r="R72" s="34"/>
      <c r="S72" s="34"/>
    </row>
    <row r="73" spans="15:19" x14ac:dyDescent="0.2">
      <c r="O73" s="53"/>
      <c r="Q73" s="34"/>
      <c r="R73" s="34"/>
      <c r="S73" s="34"/>
    </row>
    <row r="74" spans="15:19" x14ac:dyDescent="0.2">
      <c r="O74" s="53"/>
      <c r="Q74" s="34"/>
      <c r="R74" s="34"/>
      <c r="S74" s="34"/>
    </row>
    <row r="75" spans="15:19" x14ac:dyDescent="0.2">
      <c r="O75" s="53"/>
      <c r="Q75" s="34"/>
      <c r="R75" s="34"/>
      <c r="S75" s="34"/>
    </row>
    <row r="76" spans="15:19" x14ac:dyDescent="0.2">
      <c r="O76" s="53"/>
      <c r="Q76" s="34"/>
      <c r="R76" s="34"/>
      <c r="S76" s="34"/>
    </row>
    <row r="77" spans="15:19" x14ac:dyDescent="0.2">
      <c r="O77" s="53"/>
      <c r="Q77" s="34"/>
      <c r="R77" s="34"/>
      <c r="S77" s="34"/>
    </row>
    <row r="78" spans="15:19" x14ac:dyDescent="0.2">
      <c r="O78" s="53"/>
      <c r="Q78" s="34"/>
      <c r="R78" s="34"/>
      <c r="S78" s="34"/>
    </row>
    <row r="79" spans="15:19" x14ac:dyDescent="0.2">
      <c r="O79" s="53"/>
      <c r="Q79" s="34"/>
      <c r="R79" s="34"/>
      <c r="S79" s="34"/>
    </row>
    <row r="80" spans="15:19" x14ac:dyDescent="0.2">
      <c r="O80" s="53"/>
      <c r="Q80" s="34"/>
      <c r="R80" s="34"/>
      <c r="S80" s="34"/>
    </row>
    <row r="81" spans="15:19" x14ac:dyDescent="0.2">
      <c r="O81" s="53"/>
      <c r="Q81" s="34"/>
      <c r="R81" s="34"/>
      <c r="S81" s="34"/>
    </row>
    <row r="82" spans="15:19" x14ac:dyDescent="0.2">
      <c r="O82" s="53"/>
      <c r="Q82" s="34"/>
      <c r="R82" s="34"/>
      <c r="S82" s="34"/>
    </row>
    <row r="83" spans="15:19" x14ac:dyDescent="0.2">
      <c r="O83" s="53"/>
      <c r="Q83" s="34"/>
      <c r="R83" s="34"/>
      <c r="S83" s="34"/>
    </row>
    <row r="84" spans="15:19" x14ac:dyDescent="0.2">
      <c r="O84" s="53"/>
      <c r="Q84" s="34"/>
      <c r="R84" s="34"/>
      <c r="S84" s="34"/>
    </row>
    <row r="85" spans="15:19" x14ac:dyDescent="0.2">
      <c r="O85" s="53"/>
      <c r="Q85" s="34"/>
      <c r="R85" s="34"/>
      <c r="S85" s="34"/>
    </row>
    <row r="86" spans="15:19" x14ac:dyDescent="0.2">
      <c r="O86" s="53"/>
      <c r="Q86" s="34"/>
      <c r="R86" s="34"/>
      <c r="S86" s="34"/>
    </row>
    <row r="87" spans="15:19" x14ac:dyDescent="0.2">
      <c r="O87" s="53"/>
      <c r="Q87" s="34"/>
      <c r="R87" s="34"/>
      <c r="S87" s="34"/>
    </row>
    <row r="88" spans="15:19" x14ac:dyDescent="0.2">
      <c r="O88" s="53"/>
      <c r="Q88" s="34"/>
      <c r="R88" s="34"/>
      <c r="S88" s="34"/>
    </row>
    <row r="89" spans="15:19" x14ac:dyDescent="0.2">
      <c r="O89" s="53"/>
      <c r="Q89" s="34"/>
      <c r="R89" s="34"/>
      <c r="S89" s="34"/>
    </row>
    <row r="90" spans="15:19" x14ac:dyDescent="0.2">
      <c r="O90" s="53"/>
      <c r="Q90" s="34"/>
      <c r="R90" s="34"/>
      <c r="S90" s="34"/>
    </row>
    <row r="91" spans="15:19" x14ac:dyDescent="0.2">
      <c r="O91" s="53"/>
      <c r="Q91" s="34"/>
      <c r="R91" s="34"/>
      <c r="S91" s="34"/>
    </row>
    <row r="92" spans="15:19" x14ac:dyDescent="0.2">
      <c r="O92" s="53"/>
      <c r="Q92" s="34"/>
      <c r="R92" s="34"/>
      <c r="S92" s="34"/>
    </row>
    <row r="93" spans="15:19" x14ac:dyDescent="0.2">
      <c r="O93" s="53"/>
      <c r="Q93" s="34"/>
      <c r="R93" s="34"/>
      <c r="S93" s="34"/>
    </row>
    <row r="94" spans="15:19" x14ac:dyDescent="0.2">
      <c r="O94" s="53"/>
      <c r="Q94" s="34"/>
      <c r="R94" s="34"/>
      <c r="S94" s="34"/>
    </row>
    <row r="95" spans="15:19" x14ac:dyDescent="0.2">
      <c r="O95" s="53"/>
      <c r="Q95" s="34"/>
      <c r="R95" s="34"/>
      <c r="S95" s="34"/>
    </row>
    <row r="96" spans="15:19" x14ac:dyDescent="0.2">
      <c r="O96" s="53"/>
      <c r="Q96" s="34"/>
      <c r="R96" s="34"/>
      <c r="S96" s="34"/>
    </row>
    <row r="97" spans="15:19" x14ac:dyDescent="0.2">
      <c r="O97" s="53"/>
      <c r="Q97" s="34"/>
      <c r="R97" s="34"/>
      <c r="S97" s="34"/>
    </row>
    <row r="98" spans="15:19" x14ac:dyDescent="0.2">
      <c r="O98" s="53"/>
      <c r="Q98" s="34"/>
      <c r="R98" s="34"/>
      <c r="S98" s="34"/>
    </row>
    <row r="99" spans="15:19" x14ac:dyDescent="0.2">
      <c r="O99" s="53"/>
      <c r="Q99" s="34"/>
      <c r="R99" s="34"/>
      <c r="S99" s="34"/>
    </row>
    <row r="100" spans="15:19" x14ac:dyDescent="0.2">
      <c r="O100" s="53"/>
      <c r="Q100" s="34"/>
      <c r="R100" s="34"/>
      <c r="S100" s="34"/>
    </row>
    <row r="101" spans="15:19" x14ac:dyDescent="0.2">
      <c r="O101" s="53"/>
      <c r="Q101" s="34"/>
      <c r="R101" s="34"/>
      <c r="S101" s="34"/>
    </row>
    <row r="102" spans="15:19" x14ac:dyDescent="0.2">
      <c r="O102" s="53"/>
      <c r="Q102" s="34"/>
      <c r="R102" s="34"/>
      <c r="S102" s="34"/>
    </row>
    <row r="103" spans="15:19" x14ac:dyDescent="0.2">
      <c r="O103" s="53"/>
      <c r="Q103" s="34"/>
      <c r="R103" s="34"/>
      <c r="S103" s="34"/>
    </row>
    <row r="104" spans="15:19" x14ac:dyDescent="0.2">
      <c r="O104" s="53"/>
      <c r="Q104" s="34"/>
      <c r="R104" s="34"/>
      <c r="S104" s="34"/>
    </row>
    <row r="105" spans="15:19" x14ac:dyDescent="0.2">
      <c r="O105" s="53"/>
      <c r="Q105" s="34"/>
      <c r="R105" s="34"/>
      <c r="S105" s="34"/>
    </row>
    <row r="106" spans="15:19" x14ac:dyDescent="0.2">
      <c r="O106" s="53"/>
      <c r="Q106" s="34"/>
      <c r="R106" s="34"/>
      <c r="S106" s="34"/>
    </row>
    <row r="107" spans="15:19" x14ac:dyDescent="0.2">
      <c r="O107" s="53"/>
      <c r="Q107" s="34"/>
      <c r="R107" s="34"/>
      <c r="S107" s="34"/>
    </row>
    <row r="108" spans="15:19" x14ac:dyDescent="0.2">
      <c r="O108" s="53"/>
      <c r="Q108" s="34"/>
      <c r="R108" s="34"/>
      <c r="S108" s="34"/>
    </row>
    <row r="109" spans="15:19" x14ac:dyDescent="0.2">
      <c r="O109" s="53"/>
      <c r="Q109" s="34"/>
      <c r="R109" s="34"/>
      <c r="S109" s="34"/>
    </row>
    <row r="110" spans="15:19" x14ac:dyDescent="0.2">
      <c r="O110" s="53"/>
      <c r="Q110" s="34"/>
      <c r="R110" s="34"/>
      <c r="S110" s="34"/>
    </row>
    <row r="111" spans="15:19" x14ac:dyDescent="0.2">
      <c r="O111" s="53"/>
      <c r="Q111" s="34"/>
      <c r="R111" s="34"/>
      <c r="S111" s="34"/>
    </row>
    <row r="112" spans="15:19" x14ac:dyDescent="0.2">
      <c r="O112" s="53"/>
      <c r="Q112" s="34"/>
      <c r="R112" s="34"/>
      <c r="S112" s="34"/>
    </row>
    <row r="113" spans="15:19" x14ac:dyDescent="0.2">
      <c r="O113" s="53"/>
      <c r="Q113" s="34"/>
      <c r="R113" s="34"/>
      <c r="S113" s="34"/>
    </row>
    <row r="114" spans="15:19" x14ac:dyDescent="0.2">
      <c r="O114" s="53"/>
      <c r="Q114" s="34"/>
      <c r="R114" s="34"/>
      <c r="S114" s="34"/>
    </row>
    <row r="115" spans="15:19" x14ac:dyDescent="0.2">
      <c r="O115" s="53"/>
      <c r="Q115" s="34"/>
      <c r="R115" s="34"/>
      <c r="S115" s="34"/>
    </row>
    <row r="116" spans="15:19" x14ac:dyDescent="0.2">
      <c r="O116" s="53"/>
      <c r="Q116" s="34"/>
      <c r="R116" s="34"/>
      <c r="S116" s="34"/>
    </row>
    <row r="117" spans="15:19" x14ac:dyDescent="0.2">
      <c r="O117" s="53"/>
      <c r="Q117" s="34"/>
      <c r="R117" s="34"/>
      <c r="S117" s="34"/>
    </row>
    <row r="118" spans="15:19" x14ac:dyDescent="0.2">
      <c r="O118" s="53"/>
      <c r="Q118" s="34"/>
      <c r="R118" s="34"/>
      <c r="S118" s="34"/>
    </row>
    <row r="119" spans="15:19" x14ac:dyDescent="0.2">
      <c r="O119" s="53"/>
      <c r="Q119" s="34"/>
      <c r="R119" s="34"/>
      <c r="S119" s="34"/>
    </row>
    <row r="120" spans="15:19" x14ac:dyDescent="0.2">
      <c r="O120" s="53"/>
      <c r="Q120" s="34"/>
      <c r="R120" s="34"/>
      <c r="S120" s="34"/>
    </row>
    <row r="121" spans="15:19" x14ac:dyDescent="0.2">
      <c r="O121" s="53"/>
      <c r="Q121" s="34"/>
      <c r="R121" s="34"/>
      <c r="S121" s="34"/>
    </row>
    <row r="122" spans="15:19" x14ac:dyDescent="0.2">
      <c r="O122" s="53"/>
      <c r="Q122" s="34"/>
      <c r="R122" s="34"/>
      <c r="S122" s="34"/>
    </row>
    <row r="123" spans="15:19" x14ac:dyDescent="0.2">
      <c r="O123" s="53"/>
      <c r="Q123" s="34"/>
      <c r="R123" s="34"/>
      <c r="S123" s="34"/>
    </row>
    <row r="124" spans="15:19" x14ac:dyDescent="0.2">
      <c r="O124" s="53"/>
      <c r="Q124" s="34"/>
      <c r="R124" s="34"/>
      <c r="S124" s="34"/>
    </row>
    <row r="125" spans="15:19" x14ac:dyDescent="0.2">
      <c r="O125" s="53"/>
      <c r="Q125" s="34"/>
      <c r="R125" s="34"/>
      <c r="S125" s="34"/>
    </row>
    <row r="126" spans="15:19" x14ac:dyDescent="0.2">
      <c r="O126" s="53"/>
      <c r="Q126" s="34"/>
      <c r="R126" s="34"/>
      <c r="S126" s="34"/>
    </row>
    <row r="127" spans="15:19" x14ac:dyDescent="0.2">
      <c r="O127" s="53"/>
      <c r="Q127" s="34"/>
      <c r="R127" s="34"/>
      <c r="S127" s="34"/>
    </row>
    <row r="128" spans="15:19" x14ac:dyDescent="0.2">
      <c r="O128" s="53"/>
      <c r="Q128" s="34"/>
      <c r="R128" s="34"/>
      <c r="S128" s="34"/>
    </row>
    <row r="129" spans="15:19" x14ac:dyDescent="0.2">
      <c r="O129" s="53"/>
      <c r="Q129" s="34"/>
      <c r="R129" s="34"/>
      <c r="S129" s="34"/>
    </row>
    <row r="130" spans="15:19" x14ac:dyDescent="0.2">
      <c r="O130" s="53"/>
      <c r="Q130" s="34"/>
      <c r="R130" s="34"/>
      <c r="S130" s="34"/>
    </row>
    <row r="131" spans="15:19" x14ac:dyDescent="0.2">
      <c r="O131" s="53"/>
      <c r="Q131" s="34"/>
      <c r="R131" s="34"/>
      <c r="S131" s="34"/>
    </row>
    <row r="132" spans="15:19" x14ac:dyDescent="0.2">
      <c r="O132" s="53"/>
      <c r="Q132" s="34"/>
      <c r="R132" s="34"/>
      <c r="S132" s="34"/>
    </row>
    <row r="133" spans="15:19" x14ac:dyDescent="0.2">
      <c r="O133" s="53"/>
      <c r="Q133" s="34"/>
      <c r="R133" s="34"/>
      <c r="S133" s="34"/>
    </row>
    <row r="134" spans="15:19" x14ac:dyDescent="0.2">
      <c r="O134" s="53"/>
      <c r="Q134" s="34"/>
      <c r="R134" s="34"/>
      <c r="S134" s="34"/>
    </row>
    <row r="135" spans="15:19" x14ac:dyDescent="0.2">
      <c r="O135" s="53"/>
      <c r="Q135" s="34"/>
      <c r="R135" s="34"/>
      <c r="S135" s="34"/>
    </row>
    <row r="136" spans="15:19" x14ac:dyDescent="0.2">
      <c r="O136" s="53"/>
      <c r="Q136" s="34"/>
      <c r="R136" s="34"/>
      <c r="S136" s="34"/>
    </row>
    <row r="137" spans="15:19" x14ac:dyDescent="0.2">
      <c r="O137" s="53"/>
      <c r="Q137" s="34"/>
      <c r="R137" s="34"/>
      <c r="S137" s="34"/>
    </row>
    <row r="138" spans="15:19" x14ac:dyDescent="0.2">
      <c r="O138" s="53"/>
      <c r="Q138" s="34"/>
      <c r="R138" s="34"/>
      <c r="S138" s="34"/>
    </row>
    <row r="139" spans="15:19" x14ac:dyDescent="0.2">
      <c r="O139" s="53"/>
      <c r="Q139" s="34"/>
      <c r="R139" s="34"/>
      <c r="S139" s="34"/>
    </row>
    <row r="140" spans="15:19" x14ac:dyDescent="0.2">
      <c r="O140" s="53"/>
      <c r="Q140" s="34"/>
      <c r="R140" s="34"/>
      <c r="S140" s="34"/>
    </row>
    <row r="141" spans="15:19" x14ac:dyDescent="0.2">
      <c r="O141" s="53"/>
      <c r="Q141" s="34"/>
      <c r="R141" s="34"/>
      <c r="S141" s="34"/>
    </row>
    <row r="142" spans="15:19" x14ac:dyDescent="0.2">
      <c r="O142" s="53"/>
      <c r="Q142" s="34"/>
      <c r="R142" s="34"/>
      <c r="S142" s="34"/>
    </row>
    <row r="143" spans="15:19" x14ac:dyDescent="0.2">
      <c r="O143" s="53"/>
      <c r="Q143" s="34"/>
      <c r="R143" s="34"/>
      <c r="S143" s="34"/>
    </row>
    <row r="144" spans="15:19" x14ac:dyDescent="0.2">
      <c r="O144" s="53"/>
      <c r="Q144" s="34"/>
      <c r="R144" s="34"/>
      <c r="S144" s="34"/>
    </row>
    <row r="145" spans="15:19" x14ac:dyDescent="0.2">
      <c r="O145" s="53"/>
      <c r="Q145" s="34"/>
      <c r="R145" s="34"/>
      <c r="S145" s="34"/>
    </row>
    <row r="146" spans="15:19" x14ac:dyDescent="0.2">
      <c r="O146" s="53"/>
      <c r="Q146" s="34"/>
      <c r="R146" s="34"/>
      <c r="S146" s="34"/>
    </row>
    <row r="147" spans="15:19" x14ac:dyDescent="0.2">
      <c r="O147" s="53"/>
      <c r="Q147" s="34"/>
      <c r="R147" s="34"/>
      <c r="S147" s="34"/>
    </row>
    <row r="148" spans="15:19" x14ac:dyDescent="0.2">
      <c r="O148" s="53"/>
      <c r="Q148" s="34"/>
      <c r="R148" s="34"/>
      <c r="S148" s="34"/>
    </row>
    <row r="149" spans="15:19" x14ac:dyDescent="0.2">
      <c r="O149" s="53"/>
      <c r="Q149" s="34"/>
      <c r="R149" s="34"/>
      <c r="S149" s="34"/>
    </row>
    <row r="150" spans="15:19" x14ac:dyDescent="0.2">
      <c r="O150" s="53"/>
      <c r="Q150" s="34"/>
      <c r="R150" s="34"/>
      <c r="S150" s="34"/>
    </row>
    <row r="151" spans="15:19" x14ac:dyDescent="0.2">
      <c r="O151" s="53"/>
      <c r="Q151" s="34"/>
      <c r="R151" s="34"/>
      <c r="S151" s="34"/>
    </row>
    <row r="152" spans="15:19" x14ac:dyDescent="0.2">
      <c r="O152" s="53"/>
      <c r="Q152" s="34"/>
      <c r="R152" s="34"/>
      <c r="S152" s="34"/>
    </row>
    <row r="153" spans="15:19" x14ac:dyDescent="0.2">
      <c r="O153" s="53"/>
      <c r="Q153" s="34"/>
      <c r="R153" s="34"/>
      <c r="S153" s="34"/>
    </row>
    <row r="154" spans="15:19" x14ac:dyDescent="0.2">
      <c r="O154" s="53"/>
      <c r="Q154" s="34"/>
      <c r="R154" s="34"/>
      <c r="S154" s="34"/>
    </row>
    <row r="155" spans="15:19" x14ac:dyDescent="0.2">
      <c r="O155" s="53"/>
      <c r="Q155" s="34"/>
      <c r="R155" s="34"/>
      <c r="S155" s="34"/>
    </row>
    <row r="156" spans="15:19" x14ac:dyDescent="0.2">
      <c r="O156" s="53"/>
      <c r="Q156" s="34"/>
      <c r="R156" s="34"/>
      <c r="S156" s="34"/>
    </row>
    <row r="157" spans="15:19" x14ac:dyDescent="0.2">
      <c r="O157" s="53"/>
      <c r="Q157" s="34"/>
      <c r="R157" s="34"/>
      <c r="S157" s="34"/>
    </row>
    <row r="158" spans="15:19" x14ac:dyDescent="0.2">
      <c r="O158" s="53"/>
      <c r="Q158" s="34"/>
      <c r="R158" s="34"/>
      <c r="S158" s="34"/>
    </row>
    <row r="159" spans="15:19" x14ac:dyDescent="0.2">
      <c r="O159" s="53"/>
      <c r="Q159" s="34"/>
      <c r="R159" s="34"/>
      <c r="S159" s="34"/>
    </row>
    <row r="160" spans="15:19" x14ac:dyDescent="0.2">
      <c r="O160" s="53"/>
      <c r="Q160" s="34"/>
      <c r="R160" s="34"/>
      <c r="S160" s="34"/>
    </row>
    <row r="161" spans="15:19" x14ac:dyDescent="0.2">
      <c r="O161" s="53"/>
      <c r="Q161" s="34"/>
      <c r="R161" s="34"/>
      <c r="S161" s="34"/>
    </row>
    <row r="162" spans="15:19" x14ac:dyDescent="0.2">
      <c r="O162" s="53"/>
      <c r="Q162" s="34"/>
      <c r="R162" s="34"/>
      <c r="S162" s="34"/>
    </row>
    <row r="163" spans="15:19" x14ac:dyDescent="0.2">
      <c r="O163" s="53"/>
      <c r="Q163" s="34"/>
      <c r="R163" s="34"/>
      <c r="S163" s="34"/>
    </row>
    <row r="164" spans="15:19" x14ac:dyDescent="0.2">
      <c r="O164" s="53"/>
      <c r="Q164" s="34"/>
      <c r="R164" s="34"/>
      <c r="S164" s="34"/>
    </row>
    <row r="165" spans="15:19" x14ac:dyDescent="0.2">
      <c r="O165" s="53"/>
      <c r="Q165" s="34"/>
      <c r="R165" s="34"/>
      <c r="S165" s="34"/>
    </row>
    <row r="166" spans="15:19" x14ac:dyDescent="0.2">
      <c r="O166" s="53"/>
      <c r="Q166" s="34"/>
      <c r="R166" s="34"/>
      <c r="S166" s="34"/>
    </row>
    <row r="167" spans="15:19" x14ac:dyDescent="0.2">
      <c r="O167" s="53"/>
      <c r="Q167" s="34"/>
      <c r="R167" s="34"/>
      <c r="S167" s="34"/>
    </row>
    <row r="168" spans="15:19" x14ac:dyDescent="0.2">
      <c r="O168" s="53"/>
      <c r="Q168" s="34"/>
      <c r="R168" s="34"/>
      <c r="S168" s="34"/>
    </row>
    <row r="169" spans="15:19" x14ac:dyDescent="0.2">
      <c r="O169" s="53"/>
      <c r="Q169" s="34"/>
      <c r="R169" s="34"/>
      <c r="S169" s="34"/>
    </row>
    <row r="170" spans="15:19" x14ac:dyDescent="0.2">
      <c r="O170" s="53"/>
      <c r="Q170" s="34"/>
      <c r="R170" s="34"/>
      <c r="S170" s="34"/>
    </row>
    <row r="171" spans="15:19" x14ac:dyDescent="0.2">
      <c r="O171" s="53"/>
      <c r="Q171" s="34"/>
      <c r="R171" s="34"/>
      <c r="S171" s="34"/>
    </row>
    <row r="172" spans="15:19" x14ac:dyDescent="0.2">
      <c r="O172" s="53"/>
      <c r="Q172" s="34"/>
      <c r="R172" s="34"/>
      <c r="S172" s="34"/>
    </row>
    <row r="173" spans="15:19" x14ac:dyDescent="0.2">
      <c r="O173" s="53"/>
      <c r="Q173" s="34"/>
      <c r="R173" s="34"/>
      <c r="S173" s="34"/>
    </row>
    <row r="174" spans="15:19" x14ac:dyDescent="0.2">
      <c r="O174" s="53"/>
      <c r="Q174" s="34"/>
      <c r="R174" s="34"/>
      <c r="S174" s="34"/>
    </row>
    <row r="175" spans="15:19" x14ac:dyDescent="0.2">
      <c r="O175" s="53"/>
      <c r="Q175" s="34"/>
      <c r="R175" s="34"/>
      <c r="S175" s="34"/>
    </row>
    <row r="176" spans="15:19" x14ac:dyDescent="0.2">
      <c r="O176" s="53"/>
      <c r="Q176" s="34"/>
      <c r="R176" s="34"/>
      <c r="S176" s="34"/>
    </row>
    <row r="177" spans="15:19" x14ac:dyDescent="0.2">
      <c r="O177" s="53"/>
      <c r="Q177" s="34"/>
      <c r="R177" s="34"/>
      <c r="S177" s="34"/>
    </row>
    <row r="178" spans="15:19" x14ac:dyDescent="0.2">
      <c r="O178" s="53"/>
      <c r="Q178" s="34"/>
      <c r="R178" s="34"/>
      <c r="S178" s="34"/>
    </row>
    <row r="179" spans="15:19" x14ac:dyDescent="0.2">
      <c r="O179" s="53"/>
      <c r="Q179" s="34"/>
      <c r="R179" s="34"/>
      <c r="S179" s="34"/>
    </row>
    <row r="180" spans="15:19" x14ac:dyDescent="0.2">
      <c r="O180" s="53"/>
      <c r="Q180" s="34"/>
      <c r="R180" s="34"/>
      <c r="S180" s="34"/>
    </row>
    <row r="181" spans="15:19" x14ac:dyDescent="0.2">
      <c r="O181" s="53"/>
      <c r="Q181" s="34"/>
      <c r="R181" s="34"/>
      <c r="S181" s="34"/>
    </row>
    <row r="182" spans="15:19" x14ac:dyDescent="0.2">
      <c r="O182" s="53"/>
      <c r="Q182" s="34"/>
      <c r="R182" s="34"/>
      <c r="S182" s="34"/>
    </row>
    <row r="183" spans="15:19" x14ac:dyDescent="0.2">
      <c r="O183" s="53"/>
      <c r="Q183" s="34"/>
      <c r="R183" s="34"/>
      <c r="S183" s="34"/>
    </row>
    <row r="184" spans="15:19" x14ac:dyDescent="0.2">
      <c r="O184" s="53"/>
      <c r="Q184" s="34"/>
      <c r="R184" s="34"/>
      <c r="S184" s="34"/>
    </row>
    <row r="185" spans="15:19" x14ac:dyDescent="0.2">
      <c r="O185" s="53"/>
      <c r="Q185" s="34"/>
      <c r="R185" s="34"/>
      <c r="S185" s="34"/>
    </row>
    <row r="186" spans="15:19" x14ac:dyDescent="0.2">
      <c r="O186" s="53"/>
      <c r="Q186" s="34"/>
      <c r="R186" s="34"/>
      <c r="S186" s="34"/>
    </row>
    <row r="187" spans="15:19" x14ac:dyDescent="0.2">
      <c r="O187" s="53"/>
      <c r="Q187" s="34"/>
      <c r="R187" s="34"/>
      <c r="S187" s="34"/>
    </row>
    <row r="188" spans="15:19" x14ac:dyDescent="0.2">
      <c r="O188" s="53"/>
      <c r="Q188" s="34"/>
      <c r="R188" s="34"/>
      <c r="S188" s="34"/>
    </row>
    <row r="189" spans="15:19" x14ac:dyDescent="0.2">
      <c r="O189" s="53"/>
      <c r="Q189" s="34"/>
      <c r="R189" s="34"/>
      <c r="S189" s="34"/>
    </row>
    <row r="190" spans="15:19" x14ac:dyDescent="0.2">
      <c r="O190" s="53"/>
      <c r="Q190" s="34"/>
      <c r="R190" s="34"/>
      <c r="S190" s="34"/>
    </row>
    <row r="191" spans="15:19" x14ac:dyDescent="0.2">
      <c r="O191" s="53"/>
      <c r="Q191" s="34"/>
      <c r="R191" s="34"/>
      <c r="S191" s="34"/>
    </row>
    <row r="192" spans="15:19" x14ac:dyDescent="0.2">
      <c r="O192" s="53"/>
      <c r="Q192" s="34"/>
      <c r="R192" s="34"/>
      <c r="S192" s="34"/>
    </row>
    <row r="193" spans="15:19" x14ac:dyDescent="0.2">
      <c r="O193" s="53"/>
      <c r="Q193" s="34"/>
      <c r="R193" s="34"/>
      <c r="S193" s="34"/>
    </row>
    <row r="194" spans="15:19" x14ac:dyDescent="0.2">
      <c r="O194" s="53"/>
      <c r="Q194" s="34"/>
      <c r="R194" s="34"/>
      <c r="S194" s="34"/>
    </row>
    <row r="195" spans="15:19" x14ac:dyDescent="0.2">
      <c r="O195" s="53"/>
      <c r="Q195" s="34"/>
      <c r="R195" s="34"/>
      <c r="S195" s="34"/>
    </row>
    <row r="196" spans="15:19" x14ac:dyDescent="0.2">
      <c r="O196" s="53"/>
      <c r="Q196" s="34"/>
      <c r="R196" s="34"/>
      <c r="S196" s="34"/>
    </row>
    <row r="197" spans="15:19" x14ac:dyDescent="0.2">
      <c r="O197" s="53"/>
      <c r="Q197" s="34"/>
      <c r="R197" s="34"/>
      <c r="S197" s="34"/>
    </row>
    <row r="198" spans="15:19" x14ac:dyDescent="0.2">
      <c r="O198" s="53"/>
      <c r="Q198" s="34"/>
      <c r="R198" s="34"/>
      <c r="S198" s="34"/>
    </row>
    <row r="199" spans="15:19" x14ac:dyDescent="0.2">
      <c r="O199" s="53"/>
      <c r="Q199" s="34"/>
      <c r="R199" s="34"/>
      <c r="S199" s="34"/>
    </row>
    <row r="200" spans="15:19" x14ac:dyDescent="0.2">
      <c r="O200" s="53"/>
      <c r="Q200" s="34"/>
      <c r="R200" s="34"/>
      <c r="S200" s="34"/>
    </row>
    <row r="201" spans="15:19" x14ac:dyDescent="0.2">
      <c r="O201" s="53"/>
      <c r="Q201" s="34"/>
      <c r="R201" s="34"/>
      <c r="S201" s="34"/>
    </row>
    <row r="202" spans="15:19" x14ac:dyDescent="0.2">
      <c r="O202" s="53"/>
      <c r="Q202" s="34"/>
      <c r="R202" s="34"/>
      <c r="S202" s="34"/>
    </row>
    <row r="203" spans="15:19" x14ac:dyDescent="0.2">
      <c r="O203" s="53"/>
      <c r="Q203" s="34"/>
      <c r="R203" s="34"/>
      <c r="S203" s="34"/>
    </row>
    <row r="204" spans="15:19" x14ac:dyDescent="0.2">
      <c r="O204" s="53"/>
      <c r="Q204" s="34"/>
      <c r="R204" s="34"/>
      <c r="S204" s="34"/>
    </row>
    <row r="205" spans="15:19" x14ac:dyDescent="0.2">
      <c r="O205" s="53"/>
      <c r="Q205" s="34"/>
      <c r="R205" s="34"/>
      <c r="S205" s="34"/>
    </row>
    <row r="206" spans="15:19" x14ac:dyDescent="0.2">
      <c r="O206" s="53"/>
      <c r="Q206" s="34"/>
      <c r="R206" s="34"/>
      <c r="S206" s="34"/>
    </row>
    <row r="207" spans="15:19" x14ac:dyDescent="0.2">
      <c r="O207" s="53"/>
      <c r="Q207" s="34"/>
      <c r="R207" s="34"/>
      <c r="S207" s="34"/>
    </row>
    <row r="208" spans="15:19" x14ac:dyDescent="0.2">
      <c r="O208" s="53"/>
      <c r="Q208" s="34"/>
      <c r="R208" s="34"/>
      <c r="S208" s="34"/>
    </row>
    <row r="209" spans="15:19" x14ac:dyDescent="0.2">
      <c r="O209" s="53"/>
      <c r="Q209" s="34"/>
      <c r="R209" s="34"/>
      <c r="S209" s="34"/>
    </row>
    <row r="210" spans="15:19" x14ac:dyDescent="0.2">
      <c r="O210" s="53"/>
      <c r="Q210" s="34"/>
      <c r="R210" s="34"/>
      <c r="S210" s="34"/>
    </row>
    <row r="211" spans="15:19" x14ac:dyDescent="0.2">
      <c r="O211" s="53"/>
      <c r="Q211" s="34"/>
      <c r="R211" s="34"/>
      <c r="S211" s="34"/>
    </row>
    <row r="212" spans="15:19" x14ac:dyDescent="0.2">
      <c r="O212" s="53"/>
      <c r="Q212" s="34"/>
      <c r="R212" s="34"/>
      <c r="S212" s="34"/>
    </row>
    <row r="213" spans="15:19" x14ac:dyDescent="0.2">
      <c r="O213" s="53"/>
      <c r="Q213" s="34"/>
      <c r="R213" s="34"/>
      <c r="S213" s="34"/>
    </row>
    <row r="214" spans="15:19" x14ac:dyDescent="0.2">
      <c r="O214" s="53"/>
      <c r="Q214" s="34"/>
      <c r="R214" s="34"/>
      <c r="S214" s="34"/>
    </row>
    <row r="215" spans="15:19" x14ac:dyDescent="0.2">
      <c r="O215" s="53"/>
      <c r="Q215" s="34"/>
      <c r="R215" s="34"/>
      <c r="S215" s="34"/>
    </row>
    <row r="216" spans="15:19" x14ac:dyDescent="0.2">
      <c r="O216" s="53"/>
      <c r="Q216" s="34"/>
      <c r="R216" s="34"/>
      <c r="S216" s="34"/>
    </row>
    <row r="217" spans="15:19" x14ac:dyDescent="0.2">
      <c r="O217" s="53"/>
      <c r="Q217" s="34"/>
      <c r="R217" s="34"/>
      <c r="S217" s="34"/>
    </row>
    <row r="218" spans="15:19" x14ac:dyDescent="0.2">
      <c r="O218" s="53"/>
      <c r="Q218" s="34"/>
      <c r="R218" s="34"/>
      <c r="S218" s="34"/>
    </row>
    <row r="219" spans="15:19" x14ac:dyDescent="0.2">
      <c r="O219" s="53"/>
      <c r="Q219" s="34"/>
      <c r="R219" s="34"/>
      <c r="S219" s="34"/>
    </row>
    <row r="220" spans="15:19" x14ac:dyDescent="0.2">
      <c r="O220" s="53"/>
      <c r="Q220" s="34"/>
      <c r="R220" s="34"/>
      <c r="S220" s="34"/>
    </row>
    <row r="221" spans="15:19" x14ac:dyDescent="0.2">
      <c r="O221" s="53"/>
      <c r="Q221" s="34"/>
      <c r="R221" s="34"/>
      <c r="S221" s="34"/>
    </row>
    <row r="222" spans="15:19" x14ac:dyDescent="0.2">
      <c r="O222" s="53"/>
      <c r="Q222" s="34"/>
      <c r="R222" s="34"/>
      <c r="S222" s="34"/>
    </row>
    <row r="223" spans="15:19" x14ac:dyDescent="0.2">
      <c r="O223" s="53"/>
      <c r="Q223" s="34"/>
      <c r="R223" s="34"/>
      <c r="S223" s="34"/>
    </row>
    <row r="224" spans="15:19" x14ac:dyDescent="0.2">
      <c r="O224" s="53"/>
      <c r="Q224" s="34"/>
      <c r="R224" s="34"/>
      <c r="S224" s="34"/>
    </row>
    <row r="225" spans="15:19" x14ac:dyDescent="0.2">
      <c r="O225" s="53"/>
      <c r="Q225" s="34"/>
      <c r="R225" s="34"/>
      <c r="S225" s="34"/>
    </row>
    <row r="226" spans="15:19" x14ac:dyDescent="0.2">
      <c r="O226" s="53"/>
      <c r="Q226" s="34"/>
      <c r="R226" s="34"/>
      <c r="S226" s="34"/>
    </row>
    <row r="227" spans="15:19" x14ac:dyDescent="0.2">
      <c r="O227" s="53"/>
      <c r="Q227" s="34"/>
      <c r="R227" s="34"/>
      <c r="S227" s="34"/>
    </row>
    <row r="228" spans="15:19" x14ac:dyDescent="0.2">
      <c r="O228" s="53"/>
      <c r="Q228" s="34"/>
      <c r="R228" s="34"/>
      <c r="S228" s="34"/>
    </row>
    <row r="229" spans="15:19" x14ac:dyDescent="0.2">
      <c r="O229" s="53"/>
      <c r="Q229" s="34"/>
      <c r="R229" s="34"/>
      <c r="S229" s="34"/>
    </row>
    <row r="230" spans="15:19" x14ac:dyDescent="0.2">
      <c r="O230" s="53"/>
      <c r="Q230" s="34"/>
      <c r="R230" s="34"/>
      <c r="S230" s="34"/>
    </row>
    <row r="231" spans="15:19" x14ac:dyDescent="0.2">
      <c r="O231" s="53"/>
      <c r="Q231" s="34"/>
      <c r="R231" s="34"/>
      <c r="S231" s="34"/>
    </row>
    <row r="232" spans="15:19" x14ac:dyDescent="0.2">
      <c r="O232" s="53"/>
      <c r="Q232" s="34"/>
      <c r="R232" s="34"/>
      <c r="S232" s="34"/>
    </row>
    <row r="233" spans="15:19" x14ac:dyDescent="0.2">
      <c r="O233" s="53"/>
      <c r="Q233" s="34"/>
      <c r="R233" s="34"/>
      <c r="S233" s="34"/>
    </row>
    <row r="234" spans="15:19" x14ac:dyDescent="0.2">
      <c r="O234" s="53"/>
      <c r="Q234" s="34"/>
      <c r="R234" s="34"/>
      <c r="S234" s="34"/>
    </row>
    <row r="235" spans="15:19" x14ac:dyDescent="0.2">
      <c r="O235" s="53"/>
      <c r="Q235" s="34"/>
      <c r="R235" s="34"/>
      <c r="S235" s="34"/>
    </row>
    <row r="236" spans="15:19" x14ac:dyDescent="0.2">
      <c r="O236" s="53"/>
      <c r="Q236" s="34"/>
      <c r="R236" s="34"/>
      <c r="S236" s="34"/>
    </row>
    <row r="237" spans="15:19" x14ac:dyDescent="0.2">
      <c r="O237" s="53"/>
      <c r="Q237" s="34"/>
      <c r="R237" s="34"/>
      <c r="S237" s="34"/>
    </row>
    <row r="238" spans="15:19" x14ac:dyDescent="0.2">
      <c r="O238" s="53"/>
      <c r="Q238" s="34"/>
      <c r="R238" s="34"/>
      <c r="S238" s="34"/>
    </row>
    <row r="239" spans="15:19" x14ac:dyDescent="0.2">
      <c r="O239" s="53"/>
      <c r="Q239" s="34"/>
      <c r="R239" s="34"/>
      <c r="S239" s="34"/>
    </row>
    <row r="240" spans="15:19" x14ac:dyDescent="0.2">
      <c r="O240" s="53"/>
      <c r="Q240" s="34"/>
      <c r="R240" s="34"/>
      <c r="S240" s="34"/>
    </row>
    <row r="241" spans="15:19" x14ac:dyDescent="0.2">
      <c r="O241" s="53"/>
      <c r="Q241" s="34"/>
      <c r="R241" s="34"/>
      <c r="S241" s="34"/>
    </row>
    <row r="242" spans="15:19" x14ac:dyDescent="0.2">
      <c r="O242" s="53"/>
      <c r="Q242" s="34"/>
      <c r="R242" s="34"/>
      <c r="S242" s="34"/>
    </row>
    <row r="243" spans="15:19" x14ac:dyDescent="0.2">
      <c r="O243" s="53"/>
      <c r="Q243" s="34"/>
      <c r="R243" s="34"/>
      <c r="S243" s="34"/>
    </row>
    <row r="244" spans="15:19" x14ac:dyDescent="0.2">
      <c r="O244" s="53"/>
      <c r="Q244" s="34"/>
      <c r="R244" s="34"/>
      <c r="S244" s="34"/>
    </row>
    <row r="245" spans="15:19" x14ac:dyDescent="0.2">
      <c r="O245" s="53"/>
      <c r="Q245" s="34"/>
      <c r="R245" s="34"/>
      <c r="S245" s="34"/>
    </row>
    <row r="246" spans="15:19" x14ac:dyDescent="0.2">
      <c r="O246" s="53"/>
      <c r="Q246" s="34"/>
      <c r="R246" s="34"/>
      <c r="S246" s="34"/>
    </row>
    <row r="247" spans="15:19" x14ac:dyDescent="0.2">
      <c r="O247" s="53"/>
      <c r="Q247" s="34"/>
      <c r="R247" s="34"/>
      <c r="S247" s="34"/>
    </row>
    <row r="248" spans="15:19" x14ac:dyDescent="0.2">
      <c r="O248" s="53"/>
      <c r="Q248" s="34"/>
      <c r="R248" s="34"/>
      <c r="S248" s="34"/>
    </row>
    <row r="249" spans="15:19" x14ac:dyDescent="0.2">
      <c r="O249" s="53"/>
      <c r="Q249" s="34"/>
      <c r="R249" s="34"/>
      <c r="S249" s="34"/>
    </row>
    <row r="250" spans="15:19" x14ac:dyDescent="0.2">
      <c r="O250" s="53"/>
      <c r="Q250" s="34"/>
      <c r="R250" s="34"/>
      <c r="S250" s="34"/>
    </row>
    <row r="251" spans="15:19" x14ac:dyDescent="0.2">
      <c r="O251" s="53"/>
      <c r="Q251" s="34"/>
      <c r="R251" s="34"/>
      <c r="S251" s="34"/>
    </row>
    <row r="252" spans="15:19" x14ac:dyDescent="0.2">
      <c r="O252" s="53"/>
      <c r="Q252" s="34"/>
      <c r="R252" s="34"/>
      <c r="S252" s="34"/>
    </row>
    <row r="253" spans="15:19" x14ac:dyDescent="0.2">
      <c r="O253" s="53"/>
      <c r="Q253" s="34"/>
      <c r="R253" s="34"/>
      <c r="S253" s="34"/>
    </row>
    <row r="254" spans="15:19" x14ac:dyDescent="0.2">
      <c r="O254" s="53"/>
      <c r="Q254" s="34"/>
      <c r="R254" s="34"/>
      <c r="S254" s="34"/>
    </row>
    <row r="255" spans="15:19" x14ac:dyDescent="0.2">
      <c r="O255" s="53"/>
      <c r="Q255" s="34"/>
      <c r="R255" s="34"/>
      <c r="S255" s="34"/>
    </row>
    <row r="256" spans="15:19" x14ac:dyDescent="0.2">
      <c r="O256" s="53"/>
      <c r="Q256" s="34"/>
      <c r="R256" s="34"/>
      <c r="S256" s="34"/>
    </row>
    <row r="257" spans="15:19" x14ac:dyDescent="0.2">
      <c r="O257" s="53"/>
      <c r="Q257" s="34"/>
      <c r="R257" s="34"/>
      <c r="S257" s="34"/>
    </row>
    <row r="258" spans="15:19" x14ac:dyDescent="0.2">
      <c r="O258" s="53"/>
      <c r="Q258" s="34"/>
      <c r="R258" s="34"/>
      <c r="S258" s="34"/>
    </row>
    <row r="259" spans="15:19" x14ac:dyDescent="0.2">
      <c r="O259" s="53"/>
      <c r="Q259" s="34"/>
      <c r="R259" s="34"/>
      <c r="S259" s="34"/>
    </row>
    <row r="260" spans="15:19" x14ac:dyDescent="0.2">
      <c r="O260" s="53"/>
      <c r="Q260" s="34"/>
      <c r="R260" s="34"/>
      <c r="S260" s="34"/>
    </row>
    <row r="261" spans="15:19" x14ac:dyDescent="0.2">
      <c r="O261" s="53"/>
      <c r="Q261" s="34"/>
      <c r="R261" s="34"/>
      <c r="S261" s="34"/>
    </row>
    <row r="262" spans="15:19" x14ac:dyDescent="0.2">
      <c r="O262" s="53"/>
      <c r="Q262" s="34"/>
      <c r="R262" s="34"/>
      <c r="S262" s="34"/>
    </row>
    <row r="263" spans="15:19" x14ac:dyDescent="0.2">
      <c r="O263" s="53"/>
      <c r="Q263" s="34"/>
      <c r="R263" s="34"/>
      <c r="S263" s="34"/>
    </row>
    <row r="264" spans="15:19" x14ac:dyDescent="0.2">
      <c r="O264" s="53"/>
      <c r="Q264" s="34"/>
      <c r="R264" s="34"/>
      <c r="S264" s="34"/>
    </row>
    <row r="265" spans="15:19" x14ac:dyDescent="0.2">
      <c r="O265" s="53"/>
      <c r="Q265" s="34"/>
      <c r="R265" s="34"/>
      <c r="S265" s="34"/>
    </row>
    <row r="266" spans="15:19" x14ac:dyDescent="0.2">
      <c r="O266" s="53"/>
      <c r="Q266" s="34"/>
      <c r="R266" s="34"/>
      <c r="S266" s="34"/>
    </row>
    <row r="267" spans="15:19" x14ac:dyDescent="0.2">
      <c r="O267" s="53"/>
      <c r="Q267" s="34"/>
      <c r="R267" s="34"/>
      <c r="S267" s="34"/>
    </row>
    <row r="268" spans="15:19" x14ac:dyDescent="0.2">
      <c r="O268" s="53"/>
      <c r="Q268" s="34"/>
      <c r="R268" s="34"/>
      <c r="S268" s="34"/>
    </row>
    <row r="269" spans="15:19" x14ac:dyDescent="0.2">
      <c r="O269" s="53"/>
      <c r="Q269" s="34"/>
      <c r="R269" s="34"/>
      <c r="S269" s="34"/>
    </row>
    <row r="270" spans="15:19" x14ac:dyDescent="0.2">
      <c r="O270" s="53"/>
      <c r="Q270" s="34"/>
      <c r="R270" s="34"/>
      <c r="S270" s="34"/>
    </row>
    <row r="271" spans="15:19" x14ac:dyDescent="0.2">
      <c r="O271" s="53"/>
      <c r="Q271" s="34"/>
      <c r="R271" s="34"/>
      <c r="S271" s="34"/>
    </row>
    <row r="272" spans="15:19" x14ac:dyDescent="0.2">
      <c r="O272" s="53"/>
      <c r="Q272" s="34"/>
      <c r="R272" s="34"/>
      <c r="S272" s="34"/>
    </row>
    <row r="273" spans="15:19" x14ac:dyDescent="0.2">
      <c r="O273" s="53"/>
      <c r="Q273" s="34"/>
      <c r="R273" s="34"/>
      <c r="S273" s="34"/>
    </row>
    <row r="274" spans="15:19" x14ac:dyDescent="0.2">
      <c r="O274" s="53"/>
      <c r="Q274" s="34"/>
      <c r="R274" s="34"/>
      <c r="S274" s="34"/>
    </row>
    <row r="275" spans="15:19" x14ac:dyDescent="0.2">
      <c r="O275" s="53"/>
      <c r="Q275" s="34"/>
      <c r="R275" s="34"/>
      <c r="S275" s="34"/>
    </row>
    <row r="276" spans="15:19" x14ac:dyDescent="0.2">
      <c r="O276" s="53"/>
      <c r="Q276" s="34"/>
      <c r="R276" s="34"/>
      <c r="S276" s="34"/>
    </row>
    <row r="277" spans="15:19" x14ac:dyDescent="0.2">
      <c r="O277" s="53"/>
      <c r="Q277" s="34"/>
      <c r="R277" s="34"/>
      <c r="S277" s="34"/>
    </row>
    <row r="278" spans="15:19" x14ac:dyDescent="0.2">
      <c r="O278" s="53"/>
      <c r="Q278" s="34"/>
      <c r="R278" s="34"/>
      <c r="S278" s="34"/>
    </row>
    <row r="279" spans="15:19" x14ac:dyDescent="0.2">
      <c r="O279" s="53"/>
      <c r="Q279" s="34"/>
      <c r="R279" s="34"/>
      <c r="S279" s="34"/>
    </row>
    <row r="280" spans="15:19" x14ac:dyDescent="0.2">
      <c r="O280" s="53"/>
      <c r="Q280" s="34"/>
      <c r="R280" s="34"/>
      <c r="S280" s="34"/>
    </row>
    <row r="281" spans="15:19" x14ac:dyDescent="0.2">
      <c r="O281" s="53"/>
      <c r="Q281" s="34"/>
      <c r="R281" s="34"/>
      <c r="S281" s="34"/>
    </row>
    <row r="282" spans="15:19" x14ac:dyDescent="0.2">
      <c r="O282" s="53"/>
      <c r="Q282" s="34"/>
      <c r="R282" s="34"/>
      <c r="S282" s="34"/>
    </row>
    <row r="283" spans="15:19" x14ac:dyDescent="0.2">
      <c r="O283" s="53"/>
      <c r="Q283" s="34"/>
      <c r="R283" s="34"/>
      <c r="S283" s="34"/>
    </row>
    <row r="284" spans="15:19" x14ac:dyDescent="0.2">
      <c r="O284" s="53"/>
      <c r="Q284" s="34"/>
      <c r="R284" s="34"/>
      <c r="S284" s="34"/>
    </row>
    <row r="285" spans="15:19" x14ac:dyDescent="0.2">
      <c r="O285" s="53"/>
      <c r="Q285" s="34"/>
      <c r="R285" s="34"/>
      <c r="S285" s="34"/>
    </row>
    <row r="286" spans="15:19" x14ac:dyDescent="0.2">
      <c r="O286" s="53"/>
      <c r="Q286" s="34"/>
      <c r="R286" s="34"/>
      <c r="S286" s="34"/>
    </row>
    <row r="287" spans="15:19" x14ac:dyDescent="0.2">
      <c r="O287" s="53"/>
      <c r="Q287" s="34"/>
      <c r="R287" s="34"/>
      <c r="S287" s="34"/>
    </row>
    <row r="288" spans="15:19" x14ac:dyDescent="0.2">
      <c r="O288" s="53"/>
      <c r="Q288" s="34"/>
      <c r="R288" s="34"/>
      <c r="S288" s="34"/>
    </row>
    <row r="289" spans="15:19" x14ac:dyDescent="0.2">
      <c r="O289" s="53"/>
      <c r="Q289" s="34"/>
      <c r="R289" s="34"/>
      <c r="S289" s="34"/>
    </row>
    <row r="290" spans="15:19" x14ac:dyDescent="0.2">
      <c r="O290" s="53"/>
      <c r="Q290" s="34"/>
      <c r="R290" s="34"/>
      <c r="S290" s="34"/>
    </row>
    <row r="291" spans="15:19" x14ac:dyDescent="0.2">
      <c r="O291" s="53"/>
      <c r="Q291" s="34"/>
      <c r="R291" s="34"/>
      <c r="S291" s="34"/>
    </row>
    <row r="292" spans="15:19" x14ac:dyDescent="0.2">
      <c r="O292" s="53"/>
      <c r="Q292" s="34"/>
      <c r="R292" s="34"/>
      <c r="S292" s="34"/>
    </row>
    <row r="293" spans="15:19" x14ac:dyDescent="0.2">
      <c r="O293" s="53"/>
      <c r="Q293" s="34"/>
      <c r="R293" s="34"/>
      <c r="S293" s="34"/>
    </row>
    <row r="294" spans="15:19" x14ac:dyDescent="0.2">
      <c r="O294" s="53"/>
      <c r="Q294" s="34"/>
      <c r="R294" s="34"/>
      <c r="S294" s="34"/>
    </row>
    <row r="295" spans="15:19" x14ac:dyDescent="0.2">
      <c r="O295" s="53"/>
      <c r="Q295" s="34"/>
      <c r="R295" s="34"/>
      <c r="S295" s="34"/>
    </row>
    <row r="296" spans="15:19" x14ac:dyDescent="0.2">
      <c r="O296" s="53"/>
      <c r="Q296" s="34"/>
      <c r="R296" s="34"/>
      <c r="S296" s="34"/>
    </row>
    <row r="297" spans="15:19" x14ac:dyDescent="0.2">
      <c r="O297" s="53"/>
      <c r="Q297" s="34"/>
      <c r="R297" s="34"/>
      <c r="S297" s="34"/>
    </row>
    <row r="298" spans="15:19" x14ac:dyDescent="0.2">
      <c r="O298" s="53"/>
      <c r="Q298" s="34"/>
      <c r="R298" s="34"/>
      <c r="S298" s="34"/>
    </row>
    <row r="299" spans="15:19" x14ac:dyDescent="0.2">
      <c r="O299" s="53"/>
      <c r="Q299" s="34"/>
      <c r="R299" s="34"/>
      <c r="S299" s="34"/>
    </row>
    <row r="300" spans="15:19" x14ac:dyDescent="0.2">
      <c r="O300" s="53"/>
      <c r="Q300" s="34"/>
      <c r="R300" s="34"/>
      <c r="S300" s="34"/>
    </row>
    <row r="301" spans="15:19" x14ac:dyDescent="0.2">
      <c r="O301" s="53"/>
      <c r="Q301" s="34"/>
      <c r="R301" s="34"/>
      <c r="S301" s="34"/>
    </row>
    <row r="302" spans="15:19" x14ac:dyDescent="0.2">
      <c r="O302" s="53"/>
      <c r="Q302" s="34"/>
      <c r="R302" s="34"/>
      <c r="S302" s="34"/>
    </row>
    <row r="303" spans="15:19" x14ac:dyDescent="0.2">
      <c r="O303" s="53"/>
      <c r="Q303" s="34"/>
      <c r="R303" s="34"/>
      <c r="S303" s="34"/>
    </row>
    <row r="304" spans="15:19" x14ac:dyDescent="0.2">
      <c r="O304" s="53"/>
      <c r="Q304" s="34"/>
      <c r="R304" s="34"/>
      <c r="S304" s="34"/>
    </row>
    <row r="305" spans="15:19" x14ac:dyDescent="0.2">
      <c r="O305" s="53"/>
      <c r="Q305" s="34"/>
      <c r="R305" s="34"/>
      <c r="S305" s="34"/>
    </row>
    <row r="306" spans="15:19" x14ac:dyDescent="0.2">
      <c r="O306" s="53"/>
      <c r="Q306" s="34"/>
      <c r="R306" s="34"/>
      <c r="S306" s="34"/>
    </row>
    <row r="307" spans="15:19" x14ac:dyDescent="0.2">
      <c r="O307" s="53"/>
      <c r="Q307" s="34"/>
      <c r="R307" s="34"/>
      <c r="S307" s="34"/>
    </row>
    <row r="308" spans="15:19" x14ac:dyDescent="0.2">
      <c r="O308" s="53"/>
      <c r="Q308" s="34"/>
      <c r="R308" s="34"/>
      <c r="S308" s="34"/>
    </row>
    <row r="309" spans="15:19" x14ac:dyDescent="0.2">
      <c r="O309" s="53"/>
      <c r="Q309" s="34"/>
      <c r="R309" s="34"/>
      <c r="S309" s="34"/>
    </row>
    <row r="310" spans="15:19" x14ac:dyDescent="0.2">
      <c r="O310" s="53"/>
      <c r="Q310" s="34"/>
      <c r="R310" s="34"/>
      <c r="S310" s="34"/>
    </row>
    <row r="311" spans="15:19" x14ac:dyDescent="0.2">
      <c r="O311" s="53"/>
      <c r="Q311" s="34"/>
      <c r="R311" s="34"/>
      <c r="S311" s="34"/>
    </row>
    <row r="312" spans="15:19" x14ac:dyDescent="0.2">
      <c r="O312" s="53"/>
      <c r="Q312" s="34"/>
      <c r="R312" s="34"/>
      <c r="S312" s="34"/>
    </row>
    <row r="313" spans="15:19" x14ac:dyDescent="0.2">
      <c r="O313" s="53"/>
      <c r="Q313" s="34"/>
      <c r="R313" s="34"/>
      <c r="S313" s="34"/>
    </row>
    <row r="314" spans="15:19" x14ac:dyDescent="0.2">
      <c r="O314" s="53"/>
      <c r="Q314" s="34"/>
      <c r="R314" s="34"/>
      <c r="S314" s="34"/>
    </row>
    <row r="315" spans="15:19" x14ac:dyDescent="0.2">
      <c r="O315" s="53"/>
      <c r="Q315" s="34"/>
      <c r="R315" s="34"/>
      <c r="S315" s="34"/>
    </row>
    <row r="316" spans="15:19" x14ac:dyDescent="0.2">
      <c r="O316" s="53"/>
      <c r="Q316" s="34"/>
      <c r="R316" s="34"/>
      <c r="S316" s="34"/>
    </row>
    <row r="317" spans="15:19" x14ac:dyDescent="0.2">
      <c r="O317" s="53"/>
      <c r="Q317" s="34"/>
      <c r="R317" s="34"/>
      <c r="S317" s="34"/>
    </row>
    <row r="318" spans="15:19" x14ac:dyDescent="0.2">
      <c r="O318" s="53"/>
      <c r="Q318" s="34"/>
      <c r="R318" s="34"/>
      <c r="S318" s="34"/>
    </row>
    <row r="319" spans="15:19" x14ac:dyDescent="0.2">
      <c r="O319" s="53"/>
      <c r="Q319" s="34"/>
      <c r="R319" s="34"/>
      <c r="S319" s="34"/>
    </row>
    <row r="320" spans="15:19" x14ac:dyDescent="0.2">
      <c r="O320" s="53"/>
      <c r="Q320" s="34"/>
      <c r="R320" s="34"/>
      <c r="S320" s="34"/>
    </row>
    <row r="321" spans="15:19" x14ac:dyDescent="0.2">
      <c r="O321" s="53"/>
      <c r="Q321" s="34"/>
      <c r="R321" s="34"/>
      <c r="S321" s="34"/>
    </row>
    <row r="322" spans="15:19" x14ac:dyDescent="0.2">
      <c r="O322" s="53"/>
      <c r="Q322" s="34"/>
      <c r="R322" s="34"/>
      <c r="S322" s="34"/>
    </row>
    <row r="323" spans="15:19" x14ac:dyDescent="0.2">
      <c r="O323" s="53"/>
      <c r="Q323" s="34"/>
      <c r="R323" s="34"/>
      <c r="S323" s="34"/>
    </row>
    <row r="324" spans="15:19" x14ac:dyDescent="0.2">
      <c r="O324" s="53"/>
      <c r="Q324" s="34"/>
      <c r="R324" s="34"/>
      <c r="S324" s="34"/>
    </row>
    <row r="325" spans="15:19" x14ac:dyDescent="0.2">
      <c r="O325" s="53"/>
      <c r="Q325" s="34"/>
      <c r="R325" s="34"/>
      <c r="S325" s="34"/>
    </row>
    <row r="326" spans="15:19" x14ac:dyDescent="0.2">
      <c r="O326" s="53"/>
      <c r="Q326" s="34"/>
      <c r="R326" s="34"/>
      <c r="S326" s="34"/>
    </row>
    <row r="327" spans="15:19" x14ac:dyDescent="0.2">
      <c r="O327" s="53"/>
      <c r="Q327" s="34"/>
      <c r="R327" s="34"/>
      <c r="S327" s="34"/>
    </row>
    <row r="328" spans="15:19" x14ac:dyDescent="0.2">
      <c r="O328" s="53"/>
      <c r="Q328" s="34"/>
      <c r="R328" s="34"/>
      <c r="S328" s="34"/>
    </row>
    <row r="329" spans="15:19" x14ac:dyDescent="0.2">
      <c r="O329" s="53"/>
      <c r="Q329" s="34"/>
      <c r="R329" s="34"/>
      <c r="S329" s="34"/>
    </row>
    <row r="330" spans="15:19" x14ac:dyDescent="0.2">
      <c r="O330" s="53"/>
      <c r="Q330" s="34"/>
      <c r="R330" s="34"/>
      <c r="S330" s="34"/>
    </row>
    <row r="331" spans="15:19" x14ac:dyDescent="0.2">
      <c r="O331" s="53"/>
      <c r="Q331" s="34"/>
      <c r="R331" s="34"/>
      <c r="S331" s="34"/>
    </row>
    <row r="332" spans="15:19" x14ac:dyDescent="0.2">
      <c r="O332" s="53"/>
      <c r="Q332" s="34"/>
      <c r="R332" s="34"/>
      <c r="S332" s="34"/>
    </row>
    <row r="333" spans="15:19" x14ac:dyDescent="0.2">
      <c r="O333" s="53"/>
      <c r="Q333" s="34"/>
      <c r="R333" s="34"/>
      <c r="S333" s="34"/>
    </row>
    <row r="334" spans="15:19" x14ac:dyDescent="0.2">
      <c r="O334" s="53"/>
      <c r="Q334" s="34"/>
      <c r="R334" s="34"/>
      <c r="S334" s="34"/>
    </row>
    <row r="335" spans="15:19" x14ac:dyDescent="0.2">
      <c r="O335" s="53"/>
      <c r="Q335" s="34"/>
      <c r="R335" s="34"/>
      <c r="S335" s="34"/>
    </row>
    <row r="336" spans="15:19" x14ac:dyDescent="0.2">
      <c r="O336" s="53"/>
      <c r="Q336" s="34"/>
      <c r="R336" s="34"/>
      <c r="S336" s="34"/>
    </row>
    <row r="337" spans="15:19" x14ac:dyDescent="0.2">
      <c r="O337" s="53"/>
      <c r="Q337" s="34"/>
      <c r="R337" s="34"/>
      <c r="S337" s="34"/>
    </row>
    <row r="338" spans="15:19" x14ac:dyDescent="0.2">
      <c r="O338" s="53"/>
      <c r="Q338" s="34"/>
      <c r="R338" s="34"/>
      <c r="S338" s="34"/>
    </row>
    <row r="339" spans="15:19" x14ac:dyDescent="0.2">
      <c r="O339" s="53"/>
      <c r="Q339" s="34"/>
      <c r="R339" s="34"/>
      <c r="S339" s="34"/>
    </row>
    <row r="340" spans="15:19" x14ac:dyDescent="0.2">
      <c r="O340" s="53"/>
      <c r="Q340" s="34"/>
      <c r="R340" s="34"/>
      <c r="S340" s="34"/>
    </row>
    <row r="341" spans="15:19" x14ac:dyDescent="0.2">
      <c r="O341" s="53"/>
      <c r="Q341" s="34"/>
      <c r="R341" s="34"/>
      <c r="S341" s="34"/>
    </row>
    <row r="342" spans="15:19" x14ac:dyDescent="0.2">
      <c r="O342" s="53"/>
      <c r="Q342" s="34"/>
      <c r="R342" s="34"/>
      <c r="S342" s="34"/>
    </row>
    <row r="343" spans="15:19" x14ac:dyDescent="0.2">
      <c r="O343" s="53"/>
      <c r="Q343" s="34"/>
      <c r="R343" s="34"/>
      <c r="S343" s="34"/>
    </row>
    <row r="344" spans="15:19" x14ac:dyDescent="0.2">
      <c r="O344" s="53"/>
      <c r="Q344" s="34"/>
      <c r="R344" s="34"/>
      <c r="S344" s="34"/>
    </row>
    <row r="345" spans="15:19" x14ac:dyDescent="0.2">
      <c r="O345" s="53"/>
      <c r="Q345" s="34"/>
      <c r="R345" s="34"/>
      <c r="S345" s="34"/>
    </row>
    <row r="346" spans="15:19" x14ac:dyDescent="0.2">
      <c r="O346" s="53"/>
      <c r="Q346" s="34"/>
      <c r="R346" s="34"/>
      <c r="S346" s="34"/>
    </row>
    <row r="347" spans="15:19" x14ac:dyDescent="0.2">
      <c r="O347" s="53"/>
      <c r="Q347" s="34"/>
      <c r="R347" s="34"/>
      <c r="S347" s="34"/>
    </row>
    <row r="348" spans="15:19" x14ac:dyDescent="0.2">
      <c r="O348" s="53"/>
      <c r="Q348" s="34"/>
      <c r="R348" s="34"/>
      <c r="S348" s="34"/>
    </row>
    <row r="349" spans="15:19" x14ac:dyDescent="0.2">
      <c r="O349" s="53"/>
      <c r="Q349" s="34"/>
      <c r="R349" s="34"/>
      <c r="S349" s="34"/>
    </row>
    <row r="350" spans="15:19" x14ac:dyDescent="0.2">
      <c r="O350" s="53"/>
      <c r="Q350" s="34"/>
      <c r="R350" s="34"/>
      <c r="S350" s="34"/>
    </row>
    <row r="351" spans="15:19" x14ac:dyDescent="0.2">
      <c r="O351" s="53"/>
      <c r="Q351" s="34"/>
      <c r="R351" s="34"/>
      <c r="S351" s="34"/>
    </row>
    <row r="352" spans="15:19" x14ac:dyDescent="0.2">
      <c r="O352" s="53"/>
      <c r="Q352" s="34"/>
      <c r="R352" s="34"/>
      <c r="S352" s="34"/>
    </row>
    <row r="353" spans="15:19" x14ac:dyDescent="0.2">
      <c r="O353" s="53"/>
      <c r="Q353" s="34"/>
      <c r="R353" s="34"/>
      <c r="S353" s="34"/>
    </row>
    <row r="354" spans="15:19" x14ac:dyDescent="0.2">
      <c r="O354" s="53"/>
      <c r="Q354" s="34"/>
      <c r="R354" s="34"/>
      <c r="S354" s="34"/>
    </row>
    <row r="355" spans="15:19" x14ac:dyDescent="0.2">
      <c r="O355" s="53"/>
      <c r="Q355" s="34"/>
      <c r="R355" s="34"/>
      <c r="S355" s="34"/>
    </row>
    <row r="356" spans="15:19" x14ac:dyDescent="0.2">
      <c r="O356" s="53"/>
      <c r="Q356" s="34"/>
      <c r="R356" s="34"/>
      <c r="S356" s="34"/>
    </row>
    <row r="357" spans="15:19" x14ac:dyDescent="0.2">
      <c r="O357" s="53"/>
      <c r="Q357" s="34"/>
      <c r="R357" s="34"/>
      <c r="S357" s="34"/>
    </row>
    <row r="358" spans="15:19" x14ac:dyDescent="0.2">
      <c r="O358" s="53"/>
      <c r="Q358" s="34"/>
      <c r="R358" s="34"/>
      <c r="S358" s="34"/>
    </row>
    <row r="359" spans="15:19" x14ac:dyDescent="0.2">
      <c r="O359" s="53"/>
      <c r="Q359" s="34"/>
      <c r="R359" s="34"/>
      <c r="S359" s="34"/>
    </row>
    <row r="360" spans="15:19" x14ac:dyDescent="0.2">
      <c r="O360" s="53"/>
      <c r="Q360" s="34"/>
      <c r="R360" s="34"/>
      <c r="S360" s="34"/>
    </row>
    <row r="361" spans="15:19" x14ac:dyDescent="0.2">
      <c r="O361" s="53"/>
      <c r="Q361" s="34"/>
      <c r="R361" s="34"/>
      <c r="S361" s="34"/>
    </row>
    <row r="362" spans="15:19" x14ac:dyDescent="0.2">
      <c r="O362" s="53"/>
      <c r="Q362" s="34"/>
      <c r="R362" s="34"/>
      <c r="S362" s="34"/>
    </row>
    <row r="363" spans="15:19" x14ac:dyDescent="0.2">
      <c r="O363" s="53"/>
      <c r="Q363" s="34"/>
      <c r="R363" s="34"/>
      <c r="S363" s="34"/>
    </row>
    <row r="364" spans="15:19" x14ac:dyDescent="0.2">
      <c r="O364" s="53"/>
      <c r="Q364" s="34"/>
      <c r="R364" s="34"/>
      <c r="S364" s="34"/>
    </row>
    <row r="365" spans="15:19" x14ac:dyDescent="0.2">
      <c r="O365" s="53"/>
      <c r="Q365" s="34"/>
      <c r="R365" s="34"/>
      <c r="S365" s="34"/>
    </row>
    <row r="366" spans="15:19" x14ac:dyDescent="0.2">
      <c r="O366" s="53"/>
      <c r="Q366" s="34"/>
      <c r="R366" s="34"/>
      <c r="S366" s="34"/>
    </row>
    <row r="367" spans="15:19" x14ac:dyDescent="0.2">
      <c r="O367" s="53"/>
      <c r="Q367" s="34"/>
      <c r="R367" s="34"/>
      <c r="S367" s="34"/>
    </row>
    <row r="368" spans="15:19" x14ac:dyDescent="0.2">
      <c r="O368" s="53"/>
      <c r="Q368" s="34"/>
      <c r="R368" s="34"/>
      <c r="S368" s="34"/>
    </row>
    <row r="369" spans="15:19" x14ac:dyDescent="0.2">
      <c r="O369" s="53"/>
      <c r="Q369" s="34"/>
      <c r="R369" s="34"/>
      <c r="S369" s="34"/>
    </row>
    <row r="370" spans="15:19" x14ac:dyDescent="0.2">
      <c r="O370" s="53"/>
      <c r="Q370" s="34"/>
      <c r="R370" s="34"/>
      <c r="S370" s="34"/>
    </row>
    <row r="371" spans="15:19" x14ac:dyDescent="0.2">
      <c r="O371" s="53"/>
      <c r="Q371" s="34"/>
      <c r="R371" s="34"/>
      <c r="S371" s="34"/>
    </row>
    <row r="372" spans="15:19" x14ac:dyDescent="0.2">
      <c r="O372" s="53"/>
      <c r="Q372" s="34"/>
      <c r="R372" s="34"/>
      <c r="S372" s="34"/>
    </row>
    <row r="373" spans="15:19" x14ac:dyDescent="0.2">
      <c r="O373" s="53"/>
      <c r="Q373" s="34"/>
      <c r="R373" s="34"/>
      <c r="S373" s="34"/>
    </row>
    <row r="374" spans="15:19" x14ac:dyDescent="0.2">
      <c r="O374" s="53"/>
      <c r="Q374" s="34"/>
      <c r="R374" s="34"/>
      <c r="S374" s="34"/>
    </row>
    <row r="375" spans="15:19" x14ac:dyDescent="0.2">
      <c r="O375" s="53"/>
      <c r="Q375" s="34"/>
      <c r="R375" s="34"/>
      <c r="S375" s="34"/>
    </row>
    <row r="376" spans="15:19" x14ac:dyDescent="0.2">
      <c r="O376" s="53"/>
      <c r="Q376" s="34"/>
      <c r="R376" s="34"/>
      <c r="S376" s="34"/>
    </row>
    <row r="377" spans="15:19" x14ac:dyDescent="0.2">
      <c r="O377" s="53"/>
      <c r="Q377" s="34"/>
      <c r="R377" s="34"/>
      <c r="S377" s="34"/>
    </row>
    <row r="378" spans="15:19" x14ac:dyDescent="0.2">
      <c r="O378" s="53"/>
      <c r="Q378" s="34"/>
      <c r="R378" s="34"/>
      <c r="S378" s="34"/>
    </row>
    <row r="379" spans="15:19" x14ac:dyDescent="0.2">
      <c r="O379" s="53"/>
      <c r="Q379" s="34"/>
      <c r="R379" s="34"/>
      <c r="S379" s="34"/>
    </row>
    <row r="380" spans="15:19" x14ac:dyDescent="0.2">
      <c r="O380" s="53"/>
      <c r="Q380" s="34"/>
      <c r="R380" s="34"/>
      <c r="S380" s="34"/>
    </row>
    <row r="381" spans="15:19" x14ac:dyDescent="0.2">
      <c r="O381" s="53"/>
      <c r="Q381" s="34"/>
      <c r="R381" s="34"/>
      <c r="S381" s="34"/>
    </row>
    <row r="382" spans="15:19" x14ac:dyDescent="0.2">
      <c r="O382" s="53"/>
      <c r="Q382" s="34"/>
      <c r="R382" s="34"/>
      <c r="S382" s="34"/>
    </row>
    <row r="383" spans="15:19" x14ac:dyDescent="0.2">
      <c r="O383" s="53"/>
      <c r="Q383" s="34"/>
      <c r="R383" s="34"/>
      <c r="S383" s="34"/>
    </row>
    <row r="384" spans="15:19" x14ac:dyDescent="0.2">
      <c r="O384" s="53"/>
      <c r="Q384" s="34"/>
      <c r="R384" s="34"/>
      <c r="S384" s="34"/>
    </row>
    <row r="385" spans="15:19" x14ac:dyDescent="0.2">
      <c r="O385" s="53"/>
      <c r="Q385" s="34"/>
      <c r="R385" s="34"/>
      <c r="S385" s="34"/>
    </row>
    <row r="386" spans="15:19" x14ac:dyDescent="0.2">
      <c r="O386" s="53"/>
      <c r="Q386" s="34"/>
      <c r="R386" s="34"/>
      <c r="S386" s="34"/>
    </row>
    <row r="387" spans="15:19" x14ac:dyDescent="0.2">
      <c r="O387" s="53"/>
      <c r="Q387" s="34"/>
      <c r="R387" s="34"/>
      <c r="S387" s="34"/>
    </row>
    <row r="388" spans="15:19" x14ac:dyDescent="0.2">
      <c r="O388" s="53"/>
      <c r="Q388" s="34"/>
      <c r="R388" s="34"/>
      <c r="S388" s="34"/>
    </row>
    <row r="389" spans="15:19" x14ac:dyDescent="0.2">
      <c r="O389" s="53"/>
      <c r="Q389" s="34"/>
      <c r="R389" s="34"/>
      <c r="S389" s="34"/>
    </row>
    <row r="390" spans="15:19" x14ac:dyDescent="0.2">
      <c r="O390" s="53"/>
      <c r="Q390" s="34"/>
      <c r="R390" s="34"/>
      <c r="S390" s="34"/>
    </row>
    <row r="391" spans="15:19" x14ac:dyDescent="0.2">
      <c r="O391" s="53"/>
      <c r="Q391" s="34"/>
      <c r="R391" s="34"/>
      <c r="S391" s="34"/>
    </row>
    <row r="392" spans="15:19" x14ac:dyDescent="0.2">
      <c r="O392" s="53"/>
      <c r="Q392" s="34"/>
      <c r="R392" s="34"/>
      <c r="S392" s="34"/>
    </row>
    <row r="393" spans="15:19" x14ac:dyDescent="0.2">
      <c r="O393" s="53"/>
      <c r="Q393" s="34"/>
      <c r="R393" s="34"/>
      <c r="S393" s="34"/>
    </row>
    <row r="394" spans="15:19" x14ac:dyDescent="0.2">
      <c r="O394" s="53"/>
      <c r="Q394" s="34"/>
      <c r="R394" s="34"/>
      <c r="S394" s="34"/>
    </row>
    <row r="395" spans="15:19" x14ac:dyDescent="0.2">
      <c r="O395" s="53"/>
      <c r="Q395" s="34"/>
      <c r="R395" s="34"/>
      <c r="S395" s="34"/>
    </row>
    <row r="396" spans="15:19" x14ac:dyDescent="0.2">
      <c r="O396" s="53"/>
      <c r="Q396" s="34"/>
      <c r="R396" s="34"/>
      <c r="S396" s="34"/>
    </row>
    <row r="397" spans="15:19" x14ac:dyDescent="0.2">
      <c r="O397" s="53"/>
      <c r="Q397" s="34"/>
      <c r="R397" s="34"/>
      <c r="S397" s="34"/>
    </row>
    <row r="398" spans="15:19" x14ac:dyDescent="0.2">
      <c r="O398" s="53"/>
      <c r="Q398" s="34"/>
      <c r="R398" s="34"/>
      <c r="S398" s="34"/>
    </row>
    <row r="399" spans="15:19" x14ac:dyDescent="0.2">
      <c r="O399" s="53"/>
      <c r="Q399" s="34"/>
      <c r="R399" s="34"/>
      <c r="S399" s="34"/>
    </row>
    <row r="400" spans="15:19" x14ac:dyDescent="0.2">
      <c r="O400" s="53"/>
      <c r="Q400" s="34"/>
      <c r="R400" s="34"/>
      <c r="S400" s="34"/>
    </row>
    <row r="401" spans="15:19" x14ac:dyDescent="0.2">
      <c r="O401" s="53"/>
      <c r="Q401" s="34"/>
      <c r="R401" s="34"/>
      <c r="S401" s="34"/>
    </row>
    <row r="402" spans="15:19" x14ac:dyDescent="0.2">
      <c r="O402" s="53"/>
      <c r="Q402" s="34"/>
      <c r="R402" s="34"/>
      <c r="S402" s="34"/>
    </row>
    <row r="403" spans="15:19" x14ac:dyDescent="0.2">
      <c r="O403" s="53"/>
      <c r="Q403" s="34"/>
      <c r="R403" s="34"/>
      <c r="S403" s="34"/>
    </row>
    <row r="404" spans="15:19" x14ac:dyDescent="0.2">
      <c r="O404" s="53"/>
      <c r="Q404" s="34"/>
      <c r="R404" s="34"/>
      <c r="S404" s="34"/>
    </row>
    <row r="405" spans="15:19" x14ac:dyDescent="0.2">
      <c r="O405" s="53"/>
      <c r="Q405" s="34"/>
      <c r="R405" s="34"/>
      <c r="S405" s="34"/>
    </row>
    <row r="406" spans="15:19" x14ac:dyDescent="0.2">
      <c r="O406" s="53"/>
      <c r="Q406" s="34"/>
      <c r="R406" s="34"/>
      <c r="S406" s="34"/>
    </row>
    <row r="407" spans="15:19" x14ac:dyDescent="0.2">
      <c r="O407" s="53"/>
      <c r="Q407" s="34"/>
      <c r="R407" s="34"/>
      <c r="S407" s="34"/>
    </row>
    <row r="408" spans="15:19" x14ac:dyDescent="0.2">
      <c r="O408" s="53"/>
      <c r="Q408" s="34"/>
      <c r="R408" s="34"/>
      <c r="S408" s="34"/>
    </row>
    <row r="409" spans="15:19" x14ac:dyDescent="0.2">
      <c r="O409" s="53"/>
      <c r="Q409" s="34"/>
      <c r="R409" s="34"/>
      <c r="S409" s="34"/>
    </row>
    <row r="410" spans="15:19" x14ac:dyDescent="0.2">
      <c r="O410" s="53"/>
      <c r="Q410" s="34"/>
      <c r="R410" s="34"/>
      <c r="S410" s="34"/>
    </row>
    <row r="411" spans="15:19" x14ac:dyDescent="0.2">
      <c r="O411" s="53"/>
      <c r="Q411" s="34"/>
      <c r="R411" s="34"/>
      <c r="S411" s="34"/>
    </row>
    <row r="412" spans="15:19" x14ac:dyDescent="0.2">
      <c r="O412" s="53"/>
      <c r="Q412" s="34"/>
      <c r="R412" s="34"/>
      <c r="S412" s="34"/>
    </row>
    <row r="413" spans="15:19" x14ac:dyDescent="0.2">
      <c r="O413" s="53"/>
      <c r="Q413" s="34"/>
      <c r="R413" s="34"/>
      <c r="S413" s="34"/>
    </row>
    <row r="414" spans="15:19" x14ac:dyDescent="0.2">
      <c r="O414" s="53"/>
      <c r="Q414" s="34"/>
      <c r="R414" s="34"/>
      <c r="S414" s="34"/>
    </row>
    <row r="415" spans="15:19" x14ac:dyDescent="0.2">
      <c r="O415" s="53"/>
      <c r="Q415" s="34"/>
      <c r="R415" s="34"/>
      <c r="S415" s="34"/>
    </row>
    <row r="416" spans="15:19" x14ac:dyDescent="0.2">
      <c r="O416" s="53"/>
      <c r="Q416" s="34"/>
      <c r="R416" s="34"/>
      <c r="S416" s="34"/>
    </row>
    <row r="417" spans="15:19" x14ac:dyDescent="0.2">
      <c r="O417" s="53"/>
      <c r="Q417" s="34"/>
      <c r="R417" s="34"/>
      <c r="S417" s="34"/>
    </row>
    <row r="418" spans="15:19" x14ac:dyDescent="0.2">
      <c r="O418" s="53"/>
      <c r="Q418" s="34"/>
      <c r="R418" s="34"/>
      <c r="S418" s="34"/>
    </row>
    <row r="419" spans="15:19" x14ac:dyDescent="0.2">
      <c r="O419" s="53"/>
      <c r="Q419" s="34"/>
      <c r="R419" s="34"/>
      <c r="S419" s="34"/>
    </row>
    <row r="420" spans="15:19" x14ac:dyDescent="0.2">
      <c r="O420" s="53"/>
      <c r="Q420" s="34"/>
      <c r="R420" s="34"/>
      <c r="S420" s="34"/>
    </row>
    <row r="421" spans="15:19" x14ac:dyDescent="0.2">
      <c r="O421" s="53"/>
      <c r="Q421" s="34"/>
      <c r="R421" s="34"/>
      <c r="S421" s="34"/>
    </row>
    <row r="422" spans="15:19" x14ac:dyDescent="0.2">
      <c r="O422" s="53"/>
      <c r="Q422" s="34"/>
      <c r="R422" s="34"/>
      <c r="S422" s="34"/>
    </row>
    <row r="423" spans="15:19" x14ac:dyDescent="0.2">
      <c r="O423" s="53"/>
      <c r="Q423" s="34"/>
      <c r="R423" s="34"/>
      <c r="S423" s="34"/>
    </row>
    <row r="424" spans="15:19" x14ac:dyDescent="0.2">
      <c r="O424" s="53"/>
      <c r="Q424" s="34"/>
      <c r="R424" s="34"/>
      <c r="S424" s="34"/>
    </row>
    <row r="425" spans="15:19" x14ac:dyDescent="0.2">
      <c r="O425" s="53"/>
      <c r="Q425" s="34"/>
      <c r="R425" s="34"/>
      <c r="S425" s="34"/>
    </row>
    <row r="426" spans="15:19" x14ac:dyDescent="0.2">
      <c r="O426" s="53"/>
      <c r="Q426" s="34"/>
      <c r="R426" s="34"/>
      <c r="S426" s="34"/>
    </row>
    <row r="427" spans="15:19" x14ac:dyDescent="0.2">
      <c r="O427" s="53"/>
      <c r="Q427" s="34"/>
      <c r="R427" s="34"/>
      <c r="S427" s="34"/>
    </row>
    <row r="428" spans="15:19" x14ac:dyDescent="0.2">
      <c r="O428" s="53"/>
      <c r="Q428" s="34"/>
      <c r="R428" s="34"/>
      <c r="S428" s="34"/>
    </row>
    <row r="429" spans="15:19" x14ac:dyDescent="0.2">
      <c r="O429" s="53"/>
      <c r="Q429" s="34"/>
      <c r="R429" s="34"/>
      <c r="S429" s="34"/>
    </row>
    <row r="430" spans="15:19" x14ac:dyDescent="0.2">
      <c r="O430" s="53"/>
      <c r="Q430" s="34"/>
      <c r="R430" s="34"/>
      <c r="S430" s="34"/>
    </row>
    <row r="431" spans="15:19" x14ac:dyDescent="0.2">
      <c r="O431" s="53"/>
      <c r="Q431" s="34"/>
      <c r="R431" s="34"/>
      <c r="S431" s="34"/>
    </row>
    <row r="432" spans="15:19" x14ac:dyDescent="0.2">
      <c r="O432" s="53"/>
      <c r="Q432" s="34"/>
      <c r="R432" s="34"/>
      <c r="S432" s="34"/>
    </row>
    <row r="433" spans="15:19" x14ac:dyDescent="0.2">
      <c r="O433" s="53"/>
      <c r="Q433" s="34"/>
      <c r="R433" s="34"/>
      <c r="S433" s="34"/>
    </row>
    <row r="434" spans="15:19" x14ac:dyDescent="0.2">
      <c r="O434" s="53"/>
      <c r="Q434" s="34"/>
      <c r="R434" s="34"/>
      <c r="S434" s="34"/>
    </row>
    <row r="435" spans="15:19" x14ac:dyDescent="0.2">
      <c r="O435" s="53"/>
      <c r="Q435" s="34"/>
      <c r="R435" s="34"/>
      <c r="S435" s="34"/>
    </row>
    <row r="436" spans="15:19" x14ac:dyDescent="0.2">
      <c r="O436" s="53"/>
      <c r="Q436" s="34"/>
      <c r="R436" s="34"/>
      <c r="S436" s="34"/>
    </row>
    <row r="437" spans="15:19" x14ac:dyDescent="0.2">
      <c r="O437" s="53"/>
      <c r="Q437" s="34"/>
      <c r="R437" s="34"/>
      <c r="S437" s="34"/>
    </row>
    <row r="438" spans="15:19" x14ac:dyDescent="0.2">
      <c r="O438" s="53"/>
      <c r="Q438" s="34"/>
      <c r="R438" s="34"/>
      <c r="S438" s="34"/>
    </row>
    <row r="439" spans="15:19" x14ac:dyDescent="0.2">
      <c r="O439" s="53"/>
      <c r="Q439" s="34"/>
      <c r="R439" s="34"/>
      <c r="S439" s="34"/>
    </row>
    <row r="440" spans="15:19" x14ac:dyDescent="0.2">
      <c r="O440" s="53"/>
      <c r="Q440" s="34"/>
      <c r="R440" s="34"/>
      <c r="S440" s="34"/>
    </row>
    <row r="441" spans="15:19" x14ac:dyDescent="0.2">
      <c r="O441" s="53"/>
      <c r="Q441" s="34"/>
      <c r="R441" s="34"/>
      <c r="S441" s="34"/>
    </row>
    <row r="442" spans="15:19" x14ac:dyDescent="0.2">
      <c r="O442" s="53"/>
      <c r="Q442" s="34"/>
      <c r="R442" s="34"/>
      <c r="S442" s="34"/>
    </row>
    <row r="443" spans="15:19" x14ac:dyDescent="0.2">
      <c r="O443" s="53"/>
      <c r="Q443" s="34"/>
      <c r="R443" s="34"/>
      <c r="S443" s="34"/>
    </row>
    <row r="444" spans="15:19" x14ac:dyDescent="0.2">
      <c r="O444" s="53"/>
      <c r="Q444" s="34"/>
      <c r="R444" s="34"/>
      <c r="S444" s="34"/>
    </row>
    <row r="445" spans="15:19" x14ac:dyDescent="0.2">
      <c r="O445" s="53"/>
      <c r="Q445" s="34"/>
      <c r="R445" s="34"/>
      <c r="S445" s="34"/>
    </row>
    <row r="446" spans="15:19" x14ac:dyDescent="0.2">
      <c r="O446" s="53"/>
      <c r="Q446" s="34"/>
      <c r="R446" s="34"/>
      <c r="S446" s="34"/>
    </row>
    <row r="447" spans="15:19" x14ac:dyDescent="0.2">
      <c r="O447" s="53"/>
      <c r="Q447" s="34"/>
      <c r="R447" s="34"/>
      <c r="S447" s="34"/>
    </row>
    <row r="448" spans="15:19" x14ac:dyDescent="0.2">
      <c r="O448" s="53"/>
      <c r="Q448" s="34"/>
      <c r="R448" s="34"/>
      <c r="S448" s="34"/>
    </row>
    <row r="449" spans="15:19" x14ac:dyDescent="0.2">
      <c r="O449" s="53"/>
      <c r="Q449" s="34"/>
      <c r="R449" s="34"/>
      <c r="S449" s="34"/>
    </row>
    <row r="450" spans="15:19" x14ac:dyDescent="0.2">
      <c r="O450" s="53"/>
      <c r="Q450" s="34"/>
      <c r="R450" s="34"/>
      <c r="S450" s="34"/>
    </row>
    <row r="451" spans="15:19" x14ac:dyDescent="0.2">
      <c r="O451" s="53"/>
      <c r="Q451" s="34"/>
      <c r="R451" s="34"/>
      <c r="S451" s="34"/>
    </row>
    <row r="452" spans="15:19" x14ac:dyDescent="0.2">
      <c r="O452" s="53"/>
      <c r="Q452" s="34"/>
      <c r="R452" s="34"/>
      <c r="S452" s="34"/>
    </row>
    <row r="453" spans="15:19" x14ac:dyDescent="0.2">
      <c r="O453" s="53"/>
      <c r="Q453" s="34"/>
      <c r="R453" s="34"/>
      <c r="S453" s="34"/>
    </row>
    <row r="454" spans="15:19" x14ac:dyDescent="0.2">
      <c r="O454" s="53"/>
      <c r="Q454" s="34"/>
      <c r="R454" s="34"/>
      <c r="S454" s="34"/>
    </row>
    <row r="455" spans="15:19" x14ac:dyDescent="0.2">
      <c r="O455" s="53"/>
      <c r="Q455" s="34"/>
      <c r="R455" s="34"/>
      <c r="S455" s="34"/>
    </row>
    <row r="456" spans="15:19" x14ac:dyDescent="0.2">
      <c r="O456" s="53"/>
      <c r="Q456" s="34"/>
      <c r="R456" s="34"/>
      <c r="S456" s="34"/>
    </row>
    <row r="457" spans="15:19" x14ac:dyDescent="0.2">
      <c r="O457" s="53"/>
      <c r="Q457" s="34"/>
      <c r="R457" s="34"/>
      <c r="S457" s="34"/>
    </row>
    <row r="458" spans="15:19" x14ac:dyDescent="0.2">
      <c r="O458" s="53"/>
      <c r="Q458" s="34"/>
      <c r="R458" s="34"/>
      <c r="S458" s="34"/>
    </row>
    <row r="459" spans="15:19" x14ac:dyDescent="0.2">
      <c r="O459" s="53"/>
      <c r="Q459" s="34"/>
      <c r="R459" s="34"/>
      <c r="S459" s="34"/>
    </row>
    <row r="460" spans="15:19" x14ac:dyDescent="0.2">
      <c r="O460" s="53"/>
      <c r="Q460" s="34"/>
      <c r="R460" s="34"/>
      <c r="S460" s="34"/>
    </row>
    <row r="461" spans="15:19" x14ac:dyDescent="0.2">
      <c r="O461" s="53"/>
      <c r="Q461" s="34"/>
      <c r="R461" s="34"/>
      <c r="S461" s="34"/>
    </row>
    <row r="462" spans="15:19" x14ac:dyDescent="0.2">
      <c r="O462" s="53"/>
      <c r="Q462" s="34"/>
      <c r="R462" s="34"/>
      <c r="S462" s="34"/>
    </row>
    <row r="463" spans="15:19" x14ac:dyDescent="0.2">
      <c r="O463" s="53"/>
      <c r="Q463" s="34"/>
      <c r="R463" s="34"/>
      <c r="S463" s="34"/>
    </row>
    <row r="464" spans="15:19" x14ac:dyDescent="0.2">
      <c r="O464" s="53"/>
      <c r="Q464" s="34"/>
      <c r="R464" s="34"/>
      <c r="S464" s="34"/>
    </row>
    <row r="465" spans="15:19" x14ac:dyDescent="0.2">
      <c r="O465" s="53"/>
      <c r="Q465" s="34"/>
      <c r="R465" s="34"/>
      <c r="S465" s="34"/>
    </row>
    <row r="466" spans="15:19" x14ac:dyDescent="0.2">
      <c r="O466" s="53"/>
      <c r="Q466" s="34"/>
      <c r="R466" s="34"/>
      <c r="S466" s="34"/>
    </row>
    <row r="467" spans="15:19" x14ac:dyDescent="0.2">
      <c r="O467" s="53"/>
      <c r="Q467" s="34"/>
      <c r="R467" s="34"/>
      <c r="S467" s="34"/>
    </row>
    <row r="468" spans="15:19" x14ac:dyDescent="0.2">
      <c r="O468" s="53"/>
      <c r="Q468" s="34"/>
      <c r="R468" s="34"/>
      <c r="S468" s="34"/>
    </row>
    <row r="469" spans="15:19" x14ac:dyDescent="0.2">
      <c r="O469" s="53"/>
      <c r="Q469" s="34"/>
      <c r="R469" s="34"/>
      <c r="S469" s="34"/>
    </row>
    <row r="470" spans="15:19" x14ac:dyDescent="0.2">
      <c r="O470" s="53"/>
      <c r="Q470" s="34"/>
      <c r="R470" s="34"/>
      <c r="S470" s="34"/>
    </row>
    <row r="471" spans="15:19" x14ac:dyDescent="0.2">
      <c r="O471" s="53"/>
      <c r="Q471" s="34"/>
      <c r="R471" s="34"/>
      <c r="S471" s="34"/>
    </row>
    <row r="472" spans="15:19" x14ac:dyDescent="0.2">
      <c r="O472" s="53"/>
      <c r="Q472" s="34"/>
      <c r="R472" s="34"/>
      <c r="S472" s="34"/>
    </row>
    <row r="473" spans="15:19" x14ac:dyDescent="0.2">
      <c r="O473" s="53"/>
      <c r="Q473" s="34"/>
      <c r="R473" s="34"/>
      <c r="S473" s="34"/>
    </row>
    <row r="474" spans="15:19" x14ac:dyDescent="0.2">
      <c r="O474" s="53"/>
      <c r="Q474" s="34"/>
      <c r="R474" s="34"/>
      <c r="S474" s="34"/>
    </row>
    <row r="475" spans="15:19" x14ac:dyDescent="0.2">
      <c r="O475" s="53"/>
      <c r="Q475" s="34"/>
      <c r="R475" s="34"/>
      <c r="S475" s="34"/>
    </row>
    <row r="476" spans="15:19" x14ac:dyDescent="0.2">
      <c r="O476" s="53"/>
      <c r="Q476" s="34"/>
      <c r="R476" s="34"/>
      <c r="S476" s="34"/>
    </row>
    <row r="477" spans="15:19" x14ac:dyDescent="0.2">
      <c r="O477" s="53"/>
      <c r="Q477" s="34"/>
      <c r="R477" s="34"/>
      <c r="S477" s="34"/>
    </row>
    <row r="478" spans="15:19" x14ac:dyDescent="0.2">
      <c r="O478" s="53"/>
      <c r="Q478" s="34"/>
      <c r="R478" s="34"/>
      <c r="S478" s="34"/>
    </row>
    <row r="479" spans="15:19" x14ac:dyDescent="0.2">
      <c r="O479" s="53"/>
      <c r="Q479" s="34"/>
      <c r="R479" s="34"/>
      <c r="S479" s="34"/>
    </row>
    <row r="480" spans="15:19" x14ac:dyDescent="0.2">
      <c r="O480" s="53"/>
      <c r="Q480" s="34"/>
      <c r="R480" s="34"/>
      <c r="S480" s="34"/>
    </row>
    <row r="481" spans="15:19" x14ac:dyDescent="0.2">
      <c r="O481" s="53"/>
      <c r="Q481" s="34"/>
      <c r="R481" s="34"/>
      <c r="S481" s="34"/>
    </row>
    <row r="482" spans="15:19" x14ac:dyDescent="0.2">
      <c r="O482" s="53"/>
      <c r="Q482" s="34"/>
      <c r="R482" s="34"/>
      <c r="S482" s="34"/>
    </row>
    <row r="483" spans="15:19" x14ac:dyDescent="0.2">
      <c r="O483" s="53"/>
      <c r="Q483" s="34"/>
      <c r="R483" s="34"/>
      <c r="S483" s="34"/>
    </row>
    <row r="484" spans="15:19" x14ac:dyDescent="0.2">
      <c r="O484" s="53"/>
      <c r="Q484" s="34"/>
      <c r="R484" s="34"/>
      <c r="S484" s="34"/>
    </row>
    <row r="485" spans="15:19" x14ac:dyDescent="0.2">
      <c r="O485" s="53"/>
      <c r="Q485" s="34"/>
      <c r="R485" s="34"/>
      <c r="S485" s="34"/>
    </row>
    <row r="486" spans="15:19" x14ac:dyDescent="0.2">
      <c r="O486" s="53"/>
      <c r="Q486" s="34"/>
      <c r="R486" s="34"/>
      <c r="S486" s="34"/>
    </row>
    <row r="487" spans="15:19" x14ac:dyDescent="0.2">
      <c r="O487" s="53"/>
      <c r="Q487" s="34"/>
      <c r="R487" s="34"/>
      <c r="S487" s="34"/>
    </row>
    <row r="488" spans="15:19" x14ac:dyDescent="0.2">
      <c r="O488" s="53"/>
      <c r="Q488" s="34"/>
      <c r="R488" s="34"/>
      <c r="S488" s="34"/>
    </row>
    <row r="489" spans="15:19" x14ac:dyDescent="0.2">
      <c r="O489" s="53"/>
      <c r="Q489" s="34"/>
      <c r="R489" s="34"/>
      <c r="S489" s="34"/>
    </row>
    <row r="490" spans="15:19" x14ac:dyDescent="0.2">
      <c r="O490" s="53"/>
      <c r="Q490" s="34"/>
      <c r="R490" s="34"/>
      <c r="S490" s="34"/>
    </row>
    <row r="491" spans="15:19" x14ac:dyDescent="0.2">
      <c r="O491" s="53"/>
      <c r="Q491" s="34"/>
      <c r="R491" s="34"/>
      <c r="S491" s="34"/>
    </row>
    <row r="492" spans="15:19" x14ac:dyDescent="0.2">
      <c r="O492" s="53"/>
      <c r="Q492" s="34"/>
      <c r="R492" s="34"/>
      <c r="S492" s="34"/>
    </row>
    <row r="493" spans="15:19" x14ac:dyDescent="0.2">
      <c r="O493" s="53"/>
      <c r="Q493" s="34"/>
      <c r="R493" s="34"/>
      <c r="S493" s="34"/>
    </row>
    <row r="494" spans="15:19" x14ac:dyDescent="0.2">
      <c r="O494" s="53"/>
      <c r="Q494" s="34"/>
      <c r="R494" s="34"/>
      <c r="S494" s="34"/>
    </row>
    <row r="495" spans="15:19" x14ac:dyDescent="0.2">
      <c r="O495" s="53"/>
      <c r="Q495" s="34"/>
      <c r="R495" s="34"/>
      <c r="S495" s="34"/>
    </row>
    <row r="496" spans="15:19" x14ac:dyDescent="0.2">
      <c r="O496" s="53"/>
      <c r="Q496" s="34"/>
      <c r="R496" s="34"/>
      <c r="S496" s="34"/>
    </row>
    <row r="497" spans="15:19" x14ac:dyDescent="0.2">
      <c r="O497" s="53"/>
      <c r="Q497" s="34"/>
      <c r="R497" s="34"/>
      <c r="S497" s="34"/>
    </row>
    <row r="498" spans="15:19" x14ac:dyDescent="0.2">
      <c r="O498" s="53"/>
      <c r="Q498" s="34"/>
      <c r="R498" s="34"/>
      <c r="S498" s="34"/>
    </row>
    <row r="499" spans="15:19" x14ac:dyDescent="0.2">
      <c r="O499" s="53"/>
      <c r="Q499" s="34"/>
      <c r="R499" s="34"/>
      <c r="S499" s="34"/>
    </row>
    <row r="500" spans="15:19" x14ac:dyDescent="0.2">
      <c r="O500" s="53"/>
      <c r="Q500" s="34"/>
      <c r="R500" s="34"/>
      <c r="S500" s="34"/>
    </row>
    <row r="501" spans="15:19" x14ac:dyDescent="0.2">
      <c r="O501" s="53"/>
      <c r="Q501" s="34"/>
      <c r="R501" s="34"/>
      <c r="S501" s="34"/>
    </row>
    <row r="502" spans="15:19" x14ac:dyDescent="0.2">
      <c r="O502" s="53"/>
      <c r="Q502" s="34"/>
      <c r="R502" s="34"/>
      <c r="S502" s="34"/>
    </row>
    <row r="503" spans="15:19" x14ac:dyDescent="0.2">
      <c r="O503" s="53"/>
      <c r="Q503" s="34"/>
      <c r="R503" s="34"/>
      <c r="S503" s="34"/>
    </row>
    <row r="504" spans="15:19" x14ac:dyDescent="0.2">
      <c r="O504" s="53"/>
      <c r="Q504" s="34"/>
      <c r="R504" s="34"/>
      <c r="S504" s="34"/>
    </row>
    <row r="505" spans="15:19" x14ac:dyDescent="0.2">
      <c r="O505" s="53"/>
      <c r="Q505" s="34"/>
      <c r="R505" s="34"/>
      <c r="S505" s="34"/>
    </row>
    <row r="506" spans="15:19" x14ac:dyDescent="0.2">
      <c r="O506" s="53"/>
      <c r="Q506" s="34"/>
      <c r="R506" s="34"/>
      <c r="S506" s="34"/>
    </row>
    <row r="507" spans="15:19" x14ac:dyDescent="0.2">
      <c r="O507" s="53"/>
      <c r="Q507" s="34"/>
      <c r="R507" s="34"/>
      <c r="S507" s="34"/>
    </row>
    <row r="508" spans="15:19" x14ac:dyDescent="0.2">
      <c r="O508" s="53"/>
      <c r="Q508" s="34"/>
      <c r="R508" s="34"/>
      <c r="S508" s="34"/>
    </row>
    <row r="509" spans="15:19" x14ac:dyDescent="0.2">
      <c r="O509" s="53"/>
      <c r="Q509" s="34"/>
      <c r="R509" s="34"/>
      <c r="S509" s="34"/>
    </row>
    <row r="510" spans="15:19" x14ac:dyDescent="0.2">
      <c r="O510" s="53"/>
      <c r="Q510" s="34"/>
      <c r="R510" s="34"/>
      <c r="S510" s="34"/>
    </row>
    <row r="511" spans="15:19" x14ac:dyDescent="0.2">
      <c r="O511" s="53"/>
      <c r="Q511" s="34"/>
      <c r="R511" s="34"/>
      <c r="S511" s="34"/>
    </row>
    <row r="512" spans="15:19" x14ac:dyDescent="0.2">
      <c r="O512" s="53"/>
      <c r="Q512" s="34"/>
      <c r="R512" s="34"/>
      <c r="S512" s="34"/>
    </row>
    <row r="513" spans="15:19" x14ac:dyDescent="0.2">
      <c r="O513" s="53"/>
      <c r="Q513" s="34"/>
      <c r="R513" s="34"/>
      <c r="S513" s="34"/>
    </row>
    <row r="514" spans="15:19" x14ac:dyDescent="0.2">
      <c r="O514" s="53"/>
      <c r="Q514" s="34"/>
      <c r="R514" s="34"/>
      <c r="S514" s="34"/>
    </row>
    <row r="515" spans="15:19" x14ac:dyDescent="0.2">
      <c r="O515" s="53"/>
      <c r="Q515" s="34"/>
      <c r="R515" s="34"/>
      <c r="S515" s="34"/>
    </row>
    <row r="516" spans="15:19" x14ac:dyDescent="0.2">
      <c r="O516" s="53"/>
      <c r="Q516" s="34"/>
      <c r="R516" s="34"/>
      <c r="S516" s="34"/>
    </row>
    <row r="517" spans="15:19" x14ac:dyDescent="0.2">
      <c r="O517" s="53"/>
      <c r="Q517" s="34"/>
      <c r="R517" s="34"/>
      <c r="S517" s="34"/>
    </row>
    <row r="518" spans="15:19" x14ac:dyDescent="0.2">
      <c r="O518" s="53"/>
      <c r="Q518" s="34"/>
      <c r="R518" s="34"/>
      <c r="S518" s="34"/>
    </row>
    <row r="519" spans="15:19" x14ac:dyDescent="0.2">
      <c r="O519" s="53"/>
      <c r="Q519" s="34"/>
      <c r="R519" s="34"/>
      <c r="S519" s="34"/>
    </row>
    <row r="520" spans="15:19" x14ac:dyDescent="0.2">
      <c r="O520" s="53"/>
      <c r="Q520" s="34"/>
      <c r="R520" s="34"/>
      <c r="S520" s="34"/>
    </row>
    <row r="521" spans="15:19" x14ac:dyDescent="0.2">
      <c r="O521" s="53"/>
      <c r="Q521" s="34"/>
      <c r="R521" s="34"/>
      <c r="S521" s="34"/>
    </row>
    <row r="522" spans="15:19" x14ac:dyDescent="0.2">
      <c r="O522" s="53"/>
      <c r="Q522" s="34"/>
      <c r="R522" s="34"/>
      <c r="S522" s="34"/>
    </row>
    <row r="523" spans="15:19" x14ac:dyDescent="0.2">
      <c r="O523" s="53"/>
      <c r="Q523" s="34"/>
      <c r="R523" s="34"/>
      <c r="S523" s="34"/>
    </row>
    <row r="524" spans="15:19" x14ac:dyDescent="0.2">
      <c r="O524" s="53"/>
      <c r="Q524" s="34"/>
      <c r="R524" s="34"/>
      <c r="S524" s="34"/>
    </row>
    <row r="525" spans="15:19" x14ac:dyDescent="0.2">
      <c r="O525" s="53"/>
      <c r="Q525" s="34"/>
      <c r="R525" s="34"/>
      <c r="S525" s="34"/>
    </row>
    <row r="526" spans="15:19" x14ac:dyDescent="0.2">
      <c r="O526" s="53"/>
      <c r="Q526" s="34"/>
      <c r="R526" s="34"/>
      <c r="S526" s="34"/>
    </row>
    <row r="527" spans="15:19" x14ac:dyDescent="0.2">
      <c r="O527" s="53"/>
      <c r="Q527" s="34"/>
      <c r="R527" s="34"/>
      <c r="S527" s="34"/>
    </row>
    <row r="528" spans="15:19" x14ac:dyDescent="0.2">
      <c r="O528" s="53"/>
      <c r="Q528" s="34"/>
      <c r="R528" s="34"/>
      <c r="S528" s="34"/>
    </row>
    <row r="529" spans="15:19" x14ac:dyDescent="0.2">
      <c r="O529" s="53"/>
      <c r="Q529" s="34"/>
      <c r="R529" s="34"/>
      <c r="S529" s="34"/>
    </row>
    <row r="530" spans="15:19" x14ac:dyDescent="0.2">
      <c r="O530" s="53"/>
      <c r="Q530" s="34"/>
      <c r="R530" s="34"/>
      <c r="S530" s="34"/>
    </row>
    <row r="531" spans="15:19" x14ac:dyDescent="0.2">
      <c r="O531" s="53"/>
      <c r="Q531" s="34"/>
      <c r="R531" s="34"/>
      <c r="S531" s="34"/>
    </row>
    <row r="532" spans="15:19" x14ac:dyDescent="0.2">
      <c r="O532" s="53"/>
      <c r="Q532" s="34"/>
      <c r="R532" s="34"/>
      <c r="S532" s="34"/>
    </row>
    <row r="533" spans="15:19" x14ac:dyDescent="0.2">
      <c r="O533" s="53"/>
      <c r="Q533" s="34"/>
      <c r="R533" s="34"/>
      <c r="S533" s="34"/>
    </row>
    <row r="534" spans="15:19" x14ac:dyDescent="0.2">
      <c r="O534" s="53"/>
      <c r="Q534" s="34"/>
      <c r="R534" s="34"/>
      <c r="S534" s="34"/>
    </row>
    <row r="535" spans="15:19" x14ac:dyDescent="0.2">
      <c r="O535" s="53"/>
      <c r="Q535" s="34"/>
      <c r="R535" s="34"/>
      <c r="S535" s="34"/>
    </row>
    <row r="536" spans="15:19" x14ac:dyDescent="0.2">
      <c r="O536" s="53"/>
      <c r="Q536" s="34"/>
      <c r="R536" s="34"/>
      <c r="S536" s="34"/>
    </row>
    <row r="537" spans="15:19" x14ac:dyDescent="0.2">
      <c r="O537" s="53"/>
      <c r="Q537" s="34"/>
      <c r="R537" s="34"/>
      <c r="S537" s="34"/>
    </row>
    <row r="538" spans="15:19" x14ac:dyDescent="0.2">
      <c r="O538" s="53"/>
      <c r="Q538" s="34"/>
      <c r="R538" s="34"/>
      <c r="S538" s="34"/>
    </row>
    <row r="539" spans="15:19" x14ac:dyDescent="0.2">
      <c r="O539" s="53"/>
      <c r="Q539" s="34"/>
      <c r="R539" s="34"/>
      <c r="S539" s="34"/>
    </row>
    <row r="540" spans="15:19" x14ac:dyDescent="0.2">
      <c r="O540" s="53"/>
      <c r="Q540" s="34"/>
      <c r="R540" s="34"/>
      <c r="S540" s="34"/>
    </row>
    <row r="541" spans="15:19" x14ac:dyDescent="0.2">
      <c r="O541" s="53"/>
      <c r="Q541" s="34"/>
      <c r="R541" s="34"/>
      <c r="S541" s="34"/>
    </row>
    <row r="542" spans="15:19" x14ac:dyDescent="0.2">
      <c r="O542" s="53"/>
      <c r="Q542" s="34"/>
      <c r="R542" s="34"/>
      <c r="S542" s="34"/>
    </row>
    <row r="543" spans="15:19" x14ac:dyDescent="0.2">
      <c r="O543" s="53"/>
      <c r="Q543" s="34"/>
      <c r="R543" s="34"/>
      <c r="S543" s="34"/>
    </row>
    <row r="544" spans="15:19" x14ac:dyDescent="0.2">
      <c r="O544" s="53"/>
      <c r="Q544" s="34"/>
      <c r="R544" s="34"/>
      <c r="S544" s="34"/>
    </row>
    <row r="545" spans="15:19" x14ac:dyDescent="0.2">
      <c r="O545" s="53"/>
      <c r="Q545" s="34"/>
      <c r="R545" s="34"/>
      <c r="S545" s="34"/>
    </row>
    <row r="546" spans="15:19" x14ac:dyDescent="0.2">
      <c r="O546" s="53"/>
      <c r="Q546" s="34"/>
      <c r="R546" s="34"/>
      <c r="S546" s="34"/>
    </row>
    <row r="547" spans="15:19" x14ac:dyDescent="0.2">
      <c r="O547" s="53"/>
      <c r="Q547" s="34"/>
      <c r="R547" s="34"/>
      <c r="S547" s="34"/>
    </row>
    <row r="548" spans="15:19" x14ac:dyDescent="0.2">
      <c r="O548" s="53"/>
      <c r="Q548" s="34"/>
      <c r="R548" s="34"/>
      <c r="S548" s="34"/>
    </row>
    <row r="549" spans="15:19" x14ac:dyDescent="0.2">
      <c r="O549" s="53"/>
      <c r="Q549" s="34"/>
      <c r="R549" s="34"/>
      <c r="S549" s="34"/>
    </row>
    <row r="550" spans="15:19" x14ac:dyDescent="0.2">
      <c r="O550" s="53"/>
      <c r="Q550" s="34"/>
      <c r="R550" s="34"/>
      <c r="S550" s="34"/>
    </row>
    <row r="551" spans="15:19" x14ac:dyDescent="0.2">
      <c r="O551" s="53"/>
      <c r="Q551" s="34"/>
      <c r="R551" s="34"/>
      <c r="S551" s="34"/>
    </row>
    <row r="552" spans="15:19" x14ac:dyDescent="0.2">
      <c r="O552" s="53"/>
      <c r="Q552" s="34"/>
      <c r="R552" s="34"/>
      <c r="S552" s="34"/>
    </row>
    <row r="553" spans="15:19" x14ac:dyDescent="0.2">
      <c r="O553" s="53"/>
      <c r="Q553" s="34"/>
      <c r="R553" s="34"/>
      <c r="S553" s="34"/>
    </row>
    <row r="554" spans="15:19" x14ac:dyDescent="0.2">
      <c r="O554" s="53"/>
      <c r="Q554" s="34"/>
      <c r="R554" s="34"/>
      <c r="S554" s="34"/>
    </row>
    <row r="555" spans="15:19" x14ac:dyDescent="0.2">
      <c r="O555" s="53"/>
      <c r="Q555" s="34"/>
      <c r="R555" s="34"/>
      <c r="S555" s="34"/>
    </row>
    <row r="556" spans="15:19" x14ac:dyDescent="0.2">
      <c r="O556" s="53"/>
      <c r="Q556" s="34"/>
      <c r="R556" s="34"/>
      <c r="S556" s="34"/>
    </row>
    <row r="557" spans="15:19" x14ac:dyDescent="0.2">
      <c r="O557" s="53"/>
      <c r="Q557" s="34"/>
      <c r="R557" s="34"/>
      <c r="S557" s="34"/>
    </row>
    <row r="558" spans="15:19" x14ac:dyDescent="0.2">
      <c r="O558" s="53"/>
      <c r="Q558" s="34"/>
      <c r="R558" s="34"/>
      <c r="S558" s="34"/>
    </row>
    <row r="559" spans="15:19" x14ac:dyDescent="0.2">
      <c r="O559" s="53"/>
      <c r="Q559" s="34"/>
      <c r="R559" s="34"/>
      <c r="S559" s="34"/>
    </row>
    <row r="560" spans="15:19" x14ac:dyDescent="0.2">
      <c r="O560" s="53"/>
      <c r="Q560" s="34"/>
      <c r="R560" s="34"/>
      <c r="S560" s="34"/>
    </row>
    <row r="561" spans="15:19" x14ac:dyDescent="0.2">
      <c r="O561" s="53"/>
      <c r="Q561" s="34"/>
      <c r="R561" s="34"/>
      <c r="S561" s="34"/>
    </row>
    <row r="562" spans="15:19" x14ac:dyDescent="0.2">
      <c r="O562" s="53"/>
      <c r="Q562" s="34"/>
      <c r="R562" s="34"/>
      <c r="S562" s="34"/>
    </row>
    <row r="563" spans="15:19" x14ac:dyDescent="0.2">
      <c r="O563" s="53"/>
      <c r="Q563" s="34"/>
      <c r="R563" s="34"/>
      <c r="S563" s="34"/>
    </row>
    <row r="564" spans="15:19" x14ac:dyDescent="0.2">
      <c r="O564" s="53"/>
      <c r="Q564" s="34"/>
      <c r="R564" s="34"/>
      <c r="S564" s="34"/>
    </row>
    <row r="565" spans="15:19" x14ac:dyDescent="0.2">
      <c r="O565" s="53"/>
      <c r="Q565" s="34"/>
      <c r="R565" s="34"/>
      <c r="S565" s="34"/>
    </row>
    <row r="566" spans="15:19" x14ac:dyDescent="0.2">
      <c r="O566" s="53"/>
      <c r="Q566" s="34"/>
      <c r="R566" s="34"/>
      <c r="S566" s="34"/>
    </row>
    <row r="567" spans="15:19" x14ac:dyDescent="0.2">
      <c r="O567" s="53"/>
      <c r="Q567" s="34"/>
      <c r="R567" s="34"/>
      <c r="S567" s="34"/>
    </row>
    <row r="568" spans="15:19" x14ac:dyDescent="0.2">
      <c r="O568" s="53"/>
      <c r="Q568" s="34"/>
      <c r="R568" s="34"/>
      <c r="S568" s="34"/>
    </row>
    <row r="569" spans="15:19" x14ac:dyDescent="0.2">
      <c r="O569" s="53"/>
      <c r="Q569" s="34"/>
      <c r="R569" s="34"/>
      <c r="S569" s="34"/>
    </row>
    <row r="570" spans="15:19" x14ac:dyDescent="0.2">
      <c r="O570" s="53"/>
      <c r="Q570" s="34"/>
      <c r="R570" s="34"/>
      <c r="S570" s="34"/>
    </row>
    <row r="571" spans="15:19" x14ac:dyDescent="0.2">
      <c r="O571" s="53"/>
      <c r="Q571" s="34"/>
      <c r="R571" s="34"/>
      <c r="S571" s="34"/>
    </row>
    <row r="572" spans="15:19" x14ac:dyDescent="0.2">
      <c r="O572" s="53"/>
      <c r="Q572" s="34"/>
      <c r="R572" s="34"/>
      <c r="S572" s="34"/>
    </row>
    <row r="573" spans="15:19" x14ac:dyDescent="0.2">
      <c r="O573" s="53"/>
      <c r="Q573" s="34"/>
      <c r="R573" s="34"/>
      <c r="S573" s="34"/>
    </row>
    <row r="574" spans="15:19" x14ac:dyDescent="0.2">
      <c r="O574" s="53"/>
      <c r="Q574" s="34"/>
      <c r="R574" s="34"/>
      <c r="S574" s="34"/>
    </row>
    <row r="575" spans="15:19" x14ac:dyDescent="0.2">
      <c r="O575" s="53"/>
      <c r="Q575" s="34"/>
      <c r="R575" s="34"/>
      <c r="S575" s="34"/>
    </row>
    <row r="576" spans="15:19" x14ac:dyDescent="0.2">
      <c r="O576" s="53"/>
      <c r="Q576" s="34"/>
      <c r="R576" s="34"/>
      <c r="S576" s="34"/>
    </row>
    <row r="577" spans="15:19" x14ac:dyDescent="0.2">
      <c r="O577" s="53"/>
      <c r="Q577" s="34"/>
      <c r="R577" s="34"/>
      <c r="S577" s="34"/>
    </row>
    <row r="578" spans="15:19" x14ac:dyDescent="0.2">
      <c r="O578" s="53"/>
      <c r="Q578" s="34"/>
      <c r="R578" s="34"/>
      <c r="S578" s="34"/>
    </row>
    <row r="579" spans="15:19" x14ac:dyDescent="0.2">
      <c r="O579" s="53"/>
      <c r="Q579" s="34"/>
      <c r="R579" s="34"/>
      <c r="S579" s="34"/>
    </row>
    <row r="580" spans="15:19" x14ac:dyDescent="0.2">
      <c r="O580" s="53"/>
      <c r="Q580" s="34"/>
      <c r="R580" s="34"/>
      <c r="S580" s="34"/>
    </row>
    <row r="581" spans="15:19" x14ac:dyDescent="0.2">
      <c r="O581" s="53"/>
      <c r="Q581" s="34"/>
      <c r="R581" s="34"/>
      <c r="S581" s="34"/>
    </row>
    <row r="582" spans="15:19" x14ac:dyDescent="0.2">
      <c r="O582" s="53"/>
      <c r="Q582" s="34"/>
      <c r="R582" s="34"/>
      <c r="S582" s="34"/>
    </row>
    <row r="583" spans="15:19" x14ac:dyDescent="0.2">
      <c r="O583" s="53"/>
      <c r="Q583" s="34"/>
      <c r="R583" s="34"/>
      <c r="S583" s="34"/>
    </row>
    <row r="584" spans="15:19" x14ac:dyDescent="0.2">
      <c r="O584" s="53"/>
      <c r="Q584" s="34"/>
      <c r="R584" s="34"/>
      <c r="S584" s="34"/>
    </row>
    <row r="585" spans="15:19" x14ac:dyDescent="0.2">
      <c r="O585" s="53"/>
      <c r="Q585" s="34"/>
      <c r="R585" s="34"/>
      <c r="S585" s="34"/>
    </row>
    <row r="586" spans="15:19" x14ac:dyDescent="0.2">
      <c r="O586" s="53"/>
      <c r="Q586" s="34"/>
      <c r="R586" s="34"/>
      <c r="S586" s="34"/>
    </row>
    <row r="587" spans="15:19" x14ac:dyDescent="0.2">
      <c r="O587" s="53"/>
      <c r="Q587" s="34"/>
      <c r="R587" s="34"/>
      <c r="S587" s="34"/>
    </row>
    <row r="588" spans="15:19" x14ac:dyDescent="0.2">
      <c r="O588" s="53"/>
      <c r="Q588" s="34"/>
      <c r="R588" s="34"/>
      <c r="S588" s="34"/>
    </row>
    <row r="589" spans="15:19" x14ac:dyDescent="0.2">
      <c r="O589" s="53"/>
      <c r="Q589" s="34"/>
      <c r="R589" s="34"/>
      <c r="S589" s="34"/>
    </row>
    <row r="590" spans="15:19" x14ac:dyDescent="0.2">
      <c r="O590" s="53"/>
      <c r="Q590" s="34"/>
      <c r="R590" s="34"/>
      <c r="S590" s="34"/>
    </row>
    <row r="591" spans="15:19" x14ac:dyDescent="0.2">
      <c r="O591" s="53"/>
      <c r="Q591" s="34"/>
      <c r="R591" s="34"/>
      <c r="S591" s="34"/>
    </row>
    <row r="592" spans="15:19" x14ac:dyDescent="0.2">
      <c r="O592" s="53"/>
      <c r="Q592" s="34"/>
      <c r="R592" s="34"/>
      <c r="S592" s="34"/>
    </row>
    <row r="593" spans="15:19" x14ac:dyDescent="0.2">
      <c r="O593" s="53"/>
      <c r="Q593" s="34"/>
      <c r="R593" s="34"/>
      <c r="S593" s="34"/>
    </row>
    <row r="594" spans="15:19" x14ac:dyDescent="0.2">
      <c r="O594" s="53"/>
      <c r="Q594" s="34"/>
      <c r="R594" s="34"/>
      <c r="S594" s="34"/>
    </row>
    <row r="595" spans="15:19" x14ac:dyDescent="0.2">
      <c r="O595" s="53"/>
      <c r="Q595" s="34"/>
      <c r="R595" s="34"/>
      <c r="S595" s="34"/>
    </row>
    <row r="596" spans="15:19" x14ac:dyDescent="0.2">
      <c r="O596" s="53"/>
      <c r="Q596" s="34"/>
      <c r="R596" s="34"/>
      <c r="S596" s="34"/>
    </row>
    <row r="597" spans="15:19" x14ac:dyDescent="0.2">
      <c r="O597" s="53"/>
      <c r="Q597" s="34"/>
      <c r="R597" s="34"/>
      <c r="S597" s="34"/>
    </row>
    <row r="598" spans="15:19" x14ac:dyDescent="0.2">
      <c r="O598" s="53"/>
      <c r="Q598" s="34"/>
      <c r="R598" s="34"/>
      <c r="S598" s="34"/>
    </row>
    <row r="599" spans="15:19" x14ac:dyDescent="0.2">
      <c r="O599" s="53"/>
      <c r="Q599" s="34"/>
      <c r="R599" s="34"/>
      <c r="S599" s="34"/>
    </row>
    <row r="600" spans="15:19" x14ac:dyDescent="0.2">
      <c r="O600" s="53"/>
      <c r="Q600" s="34"/>
      <c r="R600" s="34"/>
      <c r="S600" s="34"/>
    </row>
    <row r="601" spans="15:19" x14ac:dyDescent="0.2">
      <c r="O601" s="53"/>
      <c r="Q601" s="34"/>
      <c r="R601" s="34"/>
      <c r="S601" s="34"/>
    </row>
    <row r="602" spans="15:19" x14ac:dyDescent="0.2">
      <c r="O602" s="53"/>
      <c r="Q602" s="34"/>
      <c r="R602" s="34"/>
      <c r="S602" s="34"/>
    </row>
    <row r="603" spans="15:19" x14ac:dyDescent="0.2">
      <c r="O603" s="53"/>
      <c r="Q603" s="34"/>
      <c r="R603" s="34"/>
      <c r="S603" s="34"/>
    </row>
    <row r="604" spans="15:19" x14ac:dyDescent="0.2">
      <c r="O604" s="53"/>
      <c r="Q604" s="34"/>
      <c r="R604" s="34"/>
      <c r="S604" s="34"/>
    </row>
    <row r="605" spans="15:19" x14ac:dyDescent="0.2">
      <c r="O605" s="53"/>
      <c r="Q605" s="34"/>
      <c r="R605" s="34"/>
      <c r="S605" s="34"/>
    </row>
    <row r="606" spans="15:19" x14ac:dyDescent="0.2">
      <c r="O606" s="53"/>
      <c r="Q606" s="34"/>
      <c r="R606" s="34"/>
      <c r="S606" s="34"/>
    </row>
    <row r="607" spans="15:19" x14ac:dyDescent="0.2">
      <c r="O607" s="53"/>
      <c r="Q607" s="34"/>
      <c r="R607" s="34"/>
      <c r="S607" s="34"/>
    </row>
    <row r="608" spans="15:19" x14ac:dyDescent="0.2">
      <c r="O608" s="53"/>
      <c r="Q608" s="34"/>
      <c r="R608" s="34"/>
      <c r="S608" s="34"/>
    </row>
    <row r="609" spans="15:19" x14ac:dyDescent="0.2">
      <c r="O609" s="53"/>
      <c r="Q609" s="34"/>
      <c r="R609" s="34"/>
      <c r="S609" s="34"/>
    </row>
    <row r="610" spans="15:19" x14ac:dyDescent="0.2">
      <c r="O610" s="53"/>
      <c r="Q610" s="34"/>
      <c r="R610" s="34"/>
      <c r="S610" s="34"/>
    </row>
    <row r="611" spans="15:19" x14ac:dyDescent="0.2">
      <c r="O611" s="53"/>
      <c r="Q611" s="34"/>
      <c r="R611" s="34"/>
      <c r="S611" s="34"/>
    </row>
    <row r="612" spans="15:19" x14ac:dyDescent="0.2">
      <c r="O612" s="53"/>
      <c r="Q612" s="34"/>
      <c r="R612" s="34"/>
      <c r="S612" s="34"/>
    </row>
    <row r="613" spans="15:19" x14ac:dyDescent="0.2">
      <c r="O613" s="53"/>
      <c r="Q613" s="34"/>
      <c r="R613" s="34"/>
      <c r="S613" s="34"/>
    </row>
    <row r="614" spans="15:19" x14ac:dyDescent="0.2">
      <c r="O614" s="53"/>
      <c r="Q614" s="34"/>
      <c r="R614" s="34"/>
      <c r="S614" s="34"/>
    </row>
    <row r="615" spans="15:19" x14ac:dyDescent="0.2">
      <c r="O615" s="53"/>
      <c r="Q615" s="34"/>
      <c r="R615" s="34"/>
      <c r="S615" s="34"/>
    </row>
    <row r="616" spans="15:19" x14ac:dyDescent="0.2">
      <c r="O616" s="53"/>
      <c r="Q616" s="34"/>
      <c r="R616" s="34"/>
      <c r="S616" s="34"/>
    </row>
    <row r="617" spans="15:19" x14ac:dyDescent="0.2">
      <c r="O617" s="53"/>
      <c r="Q617" s="34"/>
      <c r="R617" s="34"/>
      <c r="S617" s="34"/>
    </row>
    <row r="618" spans="15:19" x14ac:dyDescent="0.2">
      <c r="O618" s="53"/>
      <c r="Q618" s="34"/>
      <c r="R618" s="34"/>
      <c r="S618" s="34"/>
    </row>
    <row r="619" spans="15:19" x14ac:dyDescent="0.2">
      <c r="O619" s="53"/>
      <c r="Q619" s="34"/>
      <c r="R619" s="34"/>
      <c r="S619" s="34"/>
    </row>
    <row r="620" spans="15:19" x14ac:dyDescent="0.2">
      <c r="O620" s="53"/>
      <c r="Q620" s="34"/>
      <c r="R620" s="34"/>
      <c r="S620" s="34"/>
    </row>
    <row r="621" spans="15:19" x14ac:dyDescent="0.2">
      <c r="O621" s="53"/>
      <c r="Q621" s="34"/>
      <c r="R621" s="34"/>
      <c r="S621" s="34"/>
    </row>
    <row r="622" spans="15:19" x14ac:dyDescent="0.2">
      <c r="O622" s="53"/>
      <c r="Q622" s="34"/>
      <c r="R622" s="34"/>
      <c r="S622" s="34"/>
    </row>
    <row r="623" spans="15:19" x14ac:dyDescent="0.2">
      <c r="O623" s="53"/>
      <c r="Q623" s="34"/>
      <c r="R623" s="34"/>
      <c r="S623" s="34"/>
    </row>
    <row r="624" spans="15:19" x14ac:dyDescent="0.2">
      <c r="O624" s="53"/>
      <c r="Q624" s="34"/>
      <c r="R624" s="34"/>
      <c r="S624" s="34"/>
    </row>
    <row r="625" spans="15:19" x14ac:dyDescent="0.2">
      <c r="O625" s="53"/>
      <c r="Q625" s="34"/>
      <c r="R625" s="34"/>
      <c r="S625" s="34"/>
    </row>
    <row r="626" spans="15:19" x14ac:dyDescent="0.2">
      <c r="O626" s="53"/>
      <c r="Q626" s="34"/>
      <c r="R626" s="34"/>
      <c r="S626" s="34"/>
    </row>
    <row r="627" spans="15:19" x14ac:dyDescent="0.2">
      <c r="O627" s="53"/>
      <c r="Q627" s="34"/>
      <c r="R627" s="34"/>
      <c r="S627" s="34"/>
    </row>
    <row r="628" spans="15:19" x14ac:dyDescent="0.2">
      <c r="O628" s="53"/>
      <c r="Q628" s="34"/>
      <c r="R628" s="34"/>
      <c r="S628" s="34"/>
    </row>
    <row r="629" spans="15:19" x14ac:dyDescent="0.2">
      <c r="O629" s="53"/>
      <c r="Q629" s="34"/>
      <c r="R629" s="34"/>
      <c r="S629" s="34"/>
    </row>
    <row r="630" spans="15:19" x14ac:dyDescent="0.2">
      <c r="O630" s="53"/>
      <c r="Q630" s="34"/>
      <c r="R630" s="34"/>
      <c r="S630" s="34"/>
    </row>
    <row r="631" spans="15:19" x14ac:dyDescent="0.2">
      <c r="O631" s="53"/>
      <c r="Q631" s="34"/>
      <c r="R631" s="34"/>
      <c r="S631" s="34"/>
    </row>
    <row r="632" spans="15:19" x14ac:dyDescent="0.2">
      <c r="O632" s="53"/>
      <c r="Q632" s="34"/>
      <c r="R632" s="34"/>
      <c r="S632" s="34"/>
    </row>
    <row r="633" spans="15:19" x14ac:dyDescent="0.2">
      <c r="O633" s="53"/>
      <c r="Q633" s="34"/>
      <c r="R633" s="34"/>
      <c r="S633" s="34"/>
    </row>
    <row r="634" spans="15:19" x14ac:dyDescent="0.2">
      <c r="O634" s="53"/>
      <c r="Q634" s="34"/>
      <c r="R634" s="34"/>
      <c r="S634" s="34"/>
    </row>
    <row r="635" spans="15:19" x14ac:dyDescent="0.2">
      <c r="O635" s="53"/>
      <c r="Q635" s="34"/>
      <c r="R635" s="34"/>
      <c r="S635" s="34"/>
    </row>
    <row r="636" spans="15:19" x14ac:dyDescent="0.2">
      <c r="O636" s="53"/>
      <c r="Q636" s="34"/>
      <c r="R636" s="34"/>
      <c r="S636" s="34"/>
    </row>
    <row r="637" spans="15:19" x14ac:dyDescent="0.2">
      <c r="O637" s="53"/>
      <c r="Q637" s="34"/>
      <c r="R637" s="34"/>
      <c r="S637" s="34"/>
    </row>
    <row r="638" spans="15:19" x14ac:dyDescent="0.2">
      <c r="O638" s="53"/>
      <c r="Q638" s="34"/>
      <c r="R638" s="34"/>
      <c r="S638" s="34"/>
    </row>
    <row r="639" spans="15:19" x14ac:dyDescent="0.2">
      <c r="O639" s="53"/>
      <c r="Q639" s="34"/>
      <c r="R639" s="34"/>
      <c r="S639" s="34"/>
    </row>
    <row r="640" spans="15:19" x14ac:dyDescent="0.2">
      <c r="O640" s="53"/>
      <c r="Q640" s="34"/>
      <c r="R640" s="34"/>
      <c r="S640" s="34"/>
    </row>
    <row r="641" spans="15:19" x14ac:dyDescent="0.2">
      <c r="O641" s="53"/>
      <c r="Q641" s="34"/>
      <c r="R641" s="34"/>
      <c r="S641" s="34"/>
    </row>
    <row r="642" spans="15:19" x14ac:dyDescent="0.2">
      <c r="O642" s="53"/>
      <c r="Q642" s="34"/>
      <c r="R642" s="34"/>
      <c r="S642" s="34"/>
    </row>
    <row r="643" spans="15:19" x14ac:dyDescent="0.2">
      <c r="O643" s="53"/>
      <c r="Q643" s="34"/>
      <c r="R643" s="34"/>
      <c r="S643" s="34"/>
    </row>
    <row r="644" spans="15:19" x14ac:dyDescent="0.2">
      <c r="O644" s="53"/>
      <c r="Q644" s="34"/>
      <c r="R644" s="34"/>
      <c r="S644" s="34"/>
    </row>
    <row r="645" spans="15:19" x14ac:dyDescent="0.2">
      <c r="O645" s="53"/>
      <c r="Q645" s="34"/>
      <c r="R645" s="34"/>
      <c r="S645" s="34"/>
    </row>
    <row r="646" spans="15:19" x14ac:dyDescent="0.2">
      <c r="O646" s="53"/>
      <c r="Q646" s="34"/>
      <c r="R646" s="34"/>
      <c r="S646" s="34"/>
    </row>
    <row r="647" spans="15:19" x14ac:dyDescent="0.2">
      <c r="O647" s="53"/>
      <c r="Q647" s="34"/>
      <c r="R647" s="34"/>
      <c r="S647" s="34"/>
    </row>
    <row r="648" spans="15:19" x14ac:dyDescent="0.2">
      <c r="O648" s="53"/>
      <c r="Q648" s="34"/>
      <c r="R648" s="34"/>
      <c r="S648" s="34"/>
    </row>
    <row r="649" spans="15:19" x14ac:dyDescent="0.2">
      <c r="O649" s="53"/>
      <c r="Q649" s="34"/>
      <c r="R649" s="34"/>
      <c r="S649" s="34"/>
    </row>
    <row r="650" spans="15:19" x14ac:dyDescent="0.2">
      <c r="O650" s="53"/>
      <c r="Q650" s="34"/>
      <c r="R650" s="34"/>
      <c r="S650" s="34"/>
    </row>
    <row r="651" spans="15:19" x14ac:dyDescent="0.2">
      <c r="O651" s="53"/>
      <c r="Q651" s="34"/>
      <c r="R651" s="34"/>
      <c r="S651" s="34"/>
    </row>
    <row r="652" spans="15:19" x14ac:dyDescent="0.2">
      <c r="O652" s="53"/>
      <c r="Q652" s="34"/>
      <c r="R652" s="34"/>
      <c r="S652" s="34"/>
    </row>
    <row r="653" spans="15:19" x14ac:dyDescent="0.2">
      <c r="O653" s="53"/>
      <c r="Q653" s="34"/>
      <c r="R653" s="34"/>
      <c r="S653" s="34"/>
    </row>
    <row r="654" spans="15:19" x14ac:dyDescent="0.2">
      <c r="O654" s="53"/>
      <c r="Q654" s="34"/>
      <c r="R654" s="34"/>
      <c r="S654" s="34"/>
    </row>
    <row r="655" spans="15:19" x14ac:dyDescent="0.2">
      <c r="O655" s="53"/>
      <c r="Q655" s="34"/>
      <c r="R655" s="34"/>
      <c r="S655" s="34"/>
    </row>
    <row r="656" spans="15:19" x14ac:dyDescent="0.2">
      <c r="O656" s="53"/>
      <c r="Q656" s="34"/>
      <c r="R656" s="34"/>
      <c r="S656" s="34"/>
    </row>
    <row r="657" spans="15:19" x14ac:dyDescent="0.2">
      <c r="O657" s="53"/>
      <c r="Q657" s="34"/>
      <c r="R657" s="34"/>
      <c r="S657" s="34"/>
    </row>
    <row r="658" spans="15:19" x14ac:dyDescent="0.2">
      <c r="O658" s="53"/>
      <c r="Q658" s="34"/>
      <c r="R658" s="34"/>
      <c r="S658" s="34"/>
    </row>
    <row r="659" spans="15:19" x14ac:dyDescent="0.2">
      <c r="O659" s="53"/>
      <c r="Q659" s="34"/>
      <c r="R659" s="34"/>
      <c r="S659" s="34"/>
    </row>
    <row r="660" spans="15:19" x14ac:dyDescent="0.2">
      <c r="O660" s="53"/>
      <c r="Q660" s="34"/>
      <c r="R660" s="34"/>
      <c r="S660" s="34"/>
    </row>
    <row r="661" spans="15:19" x14ac:dyDescent="0.2">
      <c r="O661" s="53"/>
      <c r="Q661" s="34"/>
      <c r="R661" s="34"/>
      <c r="S661" s="34"/>
    </row>
    <row r="662" spans="15:19" x14ac:dyDescent="0.2">
      <c r="O662" s="53"/>
      <c r="Q662" s="34"/>
      <c r="R662" s="34"/>
      <c r="S662" s="34"/>
    </row>
    <row r="663" spans="15:19" x14ac:dyDescent="0.2">
      <c r="O663" s="53"/>
      <c r="Q663" s="34"/>
      <c r="R663" s="34"/>
      <c r="S663" s="34"/>
    </row>
    <row r="664" spans="15:19" x14ac:dyDescent="0.2">
      <c r="O664" s="53"/>
      <c r="Q664" s="34"/>
      <c r="R664" s="34"/>
      <c r="S664" s="34"/>
    </row>
    <row r="665" spans="15:19" x14ac:dyDescent="0.2">
      <c r="O665" s="53"/>
      <c r="Q665" s="34"/>
      <c r="R665" s="34"/>
      <c r="S665" s="34"/>
    </row>
    <row r="666" spans="15:19" x14ac:dyDescent="0.2">
      <c r="O666" s="53"/>
      <c r="Q666" s="34"/>
      <c r="R666" s="34"/>
      <c r="S666" s="34"/>
    </row>
    <row r="667" spans="15:19" x14ac:dyDescent="0.2">
      <c r="O667" s="53"/>
      <c r="Q667" s="34"/>
      <c r="R667" s="34"/>
      <c r="S667" s="34"/>
    </row>
    <row r="668" spans="15:19" x14ac:dyDescent="0.2">
      <c r="O668" s="53"/>
      <c r="Q668" s="34"/>
      <c r="R668" s="34"/>
      <c r="S668" s="34"/>
    </row>
    <row r="669" spans="15:19" x14ac:dyDescent="0.2">
      <c r="O669" s="53"/>
      <c r="Q669" s="34"/>
      <c r="R669" s="34"/>
      <c r="S669" s="34"/>
    </row>
    <row r="670" spans="15:19" x14ac:dyDescent="0.2">
      <c r="O670" s="53"/>
      <c r="Q670" s="34"/>
      <c r="R670" s="34"/>
      <c r="S670" s="34"/>
    </row>
    <row r="671" spans="15:19" x14ac:dyDescent="0.2">
      <c r="O671" s="53"/>
      <c r="Q671" s="34"/>
      <c r="R671" s="34"/>
      <c r="S671" s="34"/>
    </row>
    <row r="672" spans="15:19" x14ac:dyDescent="0.2">
      <c r="O672" s="53"/>
      <c r="Q672" s="34"/>
      <c r="R672" s="34"/>
      <c r="S672" s="34"/>
    </row>
    <row r="673" spans="15:19" x14ac:dyDescent="0.2">
      <c r="O673" s="53"/>
      <c r="Q673" s="34"/>
      <c r="R673" s="34"/>
      <c r="S673" s="34"/>
    </row>
    <row r="674" spans="15:19" x14ac:dyDescent="0.2">
      <c r="O674" s="53"/>
      <c r="Q674" s="34"/>
      <c r="R674" s="34"/>
      <c r="S674" s="34"/>
    </row>
    <row r="675" spans="15:19" x14ac:dyDescent="0.2">
      <c r="O675" s="53"/>
      <c r="Q675" s="34"/>
      <c r="R675" s="34"/>
      <c r="S675" s="34"/>
    </row>
    <row r="676" spans="15:19" x14ac:dyDescent="0.2">
      <c r="O676" s="53"/>
      <c r="Q676" s="34"/>
      <c r="R676" s="34"/>
      <c r="S676" s="34"/>
    </row>
    <row r="677" spans="15:19" x14ac:dyDescent="0.2">
      <c r="O677" s="53"/>
      <c r="Q677" s="34"/>
      <c r="R677" s="34"/>
      <c r="S677" s="34"/>
    </row>
    <row r="678" spans="15:19" x14ac:dyDescent="0.2">
      <c r="O678" s="53"/>
      <c r="Q678" s="34"/>
      <c r="R678" s="34"/>
      <c r="S678" s="34"/>
    </row>
    <row r="679" spans="15:19" x14ac:dyDescent="0.2">
      <c r="O679" s="53"/>
      <c r="Q679" s="34"/>
      <c r="R679" s="34"/>
      <c r="S679" s="34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2" customWidth="1"/>
    <col min="16" max="16" width="12.140625" style="26" customWidth="1"/>
    <col min="17" max="17" width="10" style="35" customWidth="1"/>
    <col min="18" max="18" width="11.42578125" style="35" bestFit="1" customWidth="1"/>
    <col min="19" max="19" width="7.28515625" style="35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2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2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2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2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6" t="s">
        <v>119</v>
      </c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8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157</v>
      </c>
      <c r="B6" s="108" t="s">
        <v>100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101</v>
      </c>
      <c r="J6" s="111" t="s">
        <v>102</v>
      </c>
      <c r="K6" s="111" t="s">
        <v>67</v>
      </c>
      <c r="L6" s="118" t="s">
        <v>103</v>
      </c>
      <c r="M6" s="109" t="s">
        <v>17</v>
      </c>
      <c r="N6" s="109" t="s">
        <v>75</v>
      </c>
      <c r="O6" s="117" t="s">
        <v>104</v>
      </c>
    </row>
    <row r="7" spans="1:25" s="20" customFormat="1" x14ac:dyDescent="0.2">
      <c r="A7" s="42"/>
      <c r="B7" s="16"/>
      <c r="C7" s="16"/>
      <c r="D7" s="16"/>
      <c r="E7" s="16"/>
      <c r="F7" s="16" t="s">
        <v>40</v>
      </c>
      <c r="G7" s="16" t="s">
        <v>16</v>
      </c>
      <c r="H7" s="16"/>
      <c r="I7" s="43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6" t="s">
        <v>9</v>
      </c>
      <c r="O7" s="19" t="s">
        <v>9</v>
      </c>
    </row>
    <row r="8" spans="1:25" s="31" customFormat="1" x14ac:dyDescent="0.2">
      <c r="A8" s="36"/>
      <c r="B8" s="37" t="s">
        <v>49</v>
      </c>
      <c r="C8" s="37" t="s">
        <v>50</v>
      </c>
      <c r="D8" s="37" t="s">
        <v>105</v>
      </c>
      <c r="E8" s="37" t="s">
        <v>106</v>
      </c>
      <c r="F8" s="37" t="s">
        <v>107</v>
      </c>
      <c r="G8" s="37" t="s">
        <v>108</v>
      </c>
      <c r="H8" s="37" t="s">
        <v>109</v>
      </c>
      <c r="I8" s="37" t="s">
        <v>110</v>
      </c>
      <c r="J8" s="37" t="s">
        <v>111</v>
      </c>
      <c r="K8" s="37" t="s">
        <v>112</v>
      </c>
      <c r="L8" s="37" t="s">
        <v>113</v>
      </c>
      <c r="M8" s="37" t="s">
        <v>114</v>
      </c>
      <c r="N8" s="37" t="s">
        <v>115</v>
      </c>
      <c r="O8" s="38" t="s">
        <v>116</v>
      </c>
    </row>
    <row r="9" spans="1:25" ht="13.5" thickBot="1" x14ac:dyDescent="0.25">
      <c r="A9" s="119" t="s">
        <v>121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0">
        <v>0</v>
      </c>
      <c r="M9" s="95"/>
      <c r="N9" s="98"/>
      <c r="O9" s="80"/>
      <c r="P9" s="28"/>
      <c r="Q9" s="28"/>
      <c r="R9" s="28"/>
      <c r="S9" s="28"/>
      <c r="T9" s="28"/>
      <c r="U9" s="28"/>
    </row>
    <row r="10" spans="1:25" x14ac:dyDescent="0.2">
      <c r="A10" s="113" t="s">
        <v>138</v>
      </c>
      <c r="B10" s="47"/>
      <c r="C10" s="47"/>
      <c r="D10" s="47"/>
      <c r="E10" s="47"/>
      <c r="F10" s="47"/>
      <c r="G10" s="47"/>
      <c r="H10" s="87"/>
      <c r="I10" s="49"/>
      <c r="J10" s="50"/>
      <c r="K10" s="89"/>
      <c r="L10" s="50"/>
      <c r="M10" s="92"/>
      <c r="N10" s="96"/>
      <c r="O10" s="48"/>
      <c r="P10" s="28"/>
      <c r="Q10" s="28"/>
      <c r="R10" s="28"/>
      <c r="S10" s="28"/>
      <c r="T10" s="28"/>
      <c r="U10" s="28"/>
    </row>
    <row r="11" spans="1:25" x14ac:dyDescent="0.2">
      <c r="A11" s="114" t="s">
        <v>139</v>
      </c>
      <c r="B11" s="39"/>
      <c r="C11" s="39"/>
      <c r="D11" s="39"/>
      <c r="E11" s="39"/>
      <c r="F11" s="39"/>
      <c r="G11" s="39"/>
      <c r="H11" s="82"/>
      <c r="I11" s="41"/>
      <c r="J11" s="33"/>
      <c r="K11" s="89"/>
      <c r="L11" s="33"/>
      <c r="M11" s="66"/>
      <c r="N11" s="97"/>
      <c r="O11" s="40"/>
      <c r="P11" s="28"/>
      <c r="Q11" s="28"/>
      <c r="R11" s="28"/>
      <c r="S11" s="28"/>
      <c r="T11" s="28"/>
      <c r="U11" s="28"/>
    </row>
    <row r="12" spans="1:25" x14ac:dyDescent="0.2">
      <c r="A12" s="114" t="s">
        <v>140</v>
      </c>
      <c r="B12" s="39"/>
      <c r="C12" s="39"/>
      <c r="D12" s="39"/>
      <c r="E12" s="39"/>
      <c r="F12" s="39"/>
      <c r="G12" s="39"/>
      <c r="H12" s="82"/>
      <c r="I12" s="41"/>
      <c r="J12" s="33"/>
      <c r="K12" s="89"/>
      <c r="L12" s="33"/>
      <c r="M12" s="66"/>
      <c r="N12" s="97"/>
      <c r="O12" s="40"/>
      <c r="P12" s="28"/>
      <c r="Q12" s="28"/>
      <c r="R12" s="28"/>
      <c r="S12" s="28"/>
      <c r="T12" s="28"/>
      <c r="U12" s="28"/>
    </row>
    <row r="13" spans="1:25" x14ac:dyDescent="0.2">
      <c r="A13" s="114" t="s">
        <v>141</v>
      </c>
      <c r="B13" s="39"/>
      <c r="C13" s="39"/>
      <c r="D13" s="39"/>
      <c r="E13" s="39"/>
      <c r="F13" s="39"/>
      <c r="G13" s="39"/>
      <c r="H13" s="82"/>
      <c r="I13" s="41"/>
      <c r="J13" s="33"/>
      <c r="K13" s="89"/>
      <c r="L13" s="33"/>
      <c r="M13" s="66"/>
      <c r="N13" s="97"/>
      <c r="O13" s="40"/>
      <c r="P13" s="28"/>
      <c r="Q13" s="28"/>
      <c r="R13" s="28"/>
      <c r="S13" s="28"/>
      <c r="T13" s="28"/>
      <c r="U13" s="28"/>
    </row>
    <row r="14" spans="1:25" x14ac:dyDescent="0.2">
      <c r="A14" s="114" t="s">
        <v>142</v>
      </c>
      <c r="B14" s="39"/>
      <c r="C14" s="39"/>
      <c r="D14" s="39"/>
      <c r="E14" s="39"/>
      <c r="F14" s="39"/>
      <c r="G14" s="39"/>
      <c r="H14" s="82"/>
      <c r="I14" s="41"/>
      <c r="J14" s="33"/>
      <c r="K14" s="89"/>
      <c r="L14" s="33"/>
      <c r="M14" s="66"/>
      <c r="N14" s="97"/>
      <c r="O14" s="40"/>
      <c r="P14" s="28"/>
      <c r="Q14" s="28"/>
      <c r="R14" s="28"/>
      <c r="S14" s="28"/>
      <c r="T14" s="28"/>
      <c r="U14" s="28"/>
    </row>
    <row r="15" spans="1:25" x14ac:dyDescent="0.2">
      <c r="A15" s="114" t="s">
        <v>143</v>
      </c>
      <c r="B15" s="39"/>
      <c r="C15" s="39"/>
      <c r="D15" s="39"/>
      <c r="E15" s="39"/>
      <c r="F15" s="39"/>
      <c r="G15" s="39"/>
      <c r="H15" s="82"/>
      <c r="I15" s="41"/>
      <c r="J15" s="33"/>
      <c r="K15" s="89"/>
      <c r="L15" s="33"/>
      <c r="M15" s="66"/>
      <c r="N15" s="97"/>
      <c r="O15" s="40"/>
      <c r="P15" s="28"/>
      <c r="Q15" s="28"/>
      <c r="R15" s="28"/>
      <c r="S15" s="28"/>
      <c r="T15" s="28"/>
      <c r="U15" s="28"/>
    </row>
    <row r="16" spans="1:25" x14ac:dyDescent="0.2">
      <c r="A16" s="114" t="s">
        <v>144</v>
      </c>
      <c r="B16" s="39"/>
      <c r="C16" s="39"/>
      <c r="D16" s="39"/>
      <c r="E16" s="39"/>
      <c r="F16" s="39"/>
      <c r="G16" s="39"/>
      <c r="H16" s="82"/>
      <c r="I16" s="41"/>
      <c r="J16" s="33"/>
      <c r="K16" s="89"/>
      <c r="L16" s="33"/>
      <c r="M16" s="66"/>
      <c r="N16" s="97"/>
      <c r="O16" s="40"/>
      <c r="P16" s="28"/>
      <c r="Q16" s="28"/>
      <c r="R16" s="28"/>
      <c r="S16" s="28"/>
      <c r="T16" s="28"/>
      <c r="U16" s="28"/>
    </row>
    <row r="17" spans="1:21" x14ac:dyDescent="0.2">
      <c r="A17" s="114" t="s">
        <v>145</v>
      </c>
      <c r="B17" s="39"/>
      <c r="C17" s="39"/>
      <c r="D17" s="39"/>
      <c r="E17" s="39"/>
      <c r="F17" s="39"/>
      <c r="G17" s="39"/>
      <c r="H17" s="82"/>
      <c r="I17" s="41"/>
      <c r="J17" s="33"/>
      <c r="K17" s="89"/>
      <c r="L17" s="33"/>
      <c r="M17" s="66"/>
      <c r="N17" s="97"/>
      <c r="O17" s="40"/>
      <c r="P17" s="28"/>
      <c r="Q17" s="28"/>
      <c r="R17" s="28"/>
      <c r="S17" s="28"/>
      <c r="T17" s="28"/>
      <c r="U17" s="28"/>
    </row>
    <row r="18" spans="1:21" x14ac:dyDescent="0.2">
      <c r="A18" s="32"/>
      <c r="B18" s="39"/>
      <c r="C18" s="39"/>
      <c r="D18" s="39"/>
      <c r="E18" s="39"/>
      <c r="F18" s="39"/>
      <c r="G18" s="39"/>
      <c r="H18" s="82"/>
      <c r="I18" s="41"/>
      <c r="J18" s="33"/>
      <c r="K18" s="89"/>
      <c r="L18" s="33"/>
      <c r="M18" s="66"/>
      <c r="N18" s="96"/>
      <c r="O18" s="40"/>
      <c r="P18" s="28"/>
      <c r="Q18" s="28"/>
      <c r="R18" s="28"/>
      <c r="S18" s="28"/>
      <c r="T18" s="28"/>
      <c r="U18" s="28"/>
    </row>
    <row r="19" spans="1:21" x14ac:dyDescent="0.2">
      <c r="A19" s="240"/>
      <c r="B19" s="266"/>
      <c r="C19" s="266"/>
      <c r="D19" s="266"/>
      <c r="E19" s="266"/>
      <c r="F19" s="266"/>
      <c r="G19" s="266"/>
      <c r="H19" s="236"/>
      <c r="I19" s="267"/>
      <c r="J19" s="268"/>
      <c r="K19" s="269"/>
      <c r="L19" s="268"/>
      <c r="M19" s="270"/>
      <c r="N19" s="271"/>
      <c r="O19" s="234"/>
      <c r="P19" s="28"/>
      <c r="Q19" s="28"/>
      <c r="R19" s="28"/>
      <c r="S19" s="28"/>
      <c r="T19" s="28"/>
      <c r="U19" s="28"/>
    </row>
    <row r="20" spans="1:21" x14ac:dyDescent="0.2">
      <c r="A20" s="132" t="s">
        <v>146</v>
      </c>
      <c r="O20" s="53"/>
      <c r="Q20" s="34"/>
      <c r="R20" s="34"/>
      <c r="S20" s="34"/>
    </row>
    <row r="21" spans="1:21" x14ac:dyDescent="0.2">
      <c r="A21" s="132" t="s">
        <v>147</v>
      </c>
      <c r="O21" s="53"/>
      <c r="Q21" s="34"/>
      <c r="R21" s="34"/>
      <c r="S21" s="34"/>
    </row>
    <row r="22" spans="1:21" x14ac:dyDescent="0.2">
      <c r="A22" s="132" t="s">
        <v>148</v>
      </c>
      <c r="O22" s="53"/>
      <c r="Q22" s="34"/>
      <c r="R22" s="34"/>
      <c r="S22" s="34"/>
    </row>
    <row r="23" spans="1:21" x14ac:dyDescent="0.2">
      <c r="A23" s="132" t="s">
        <v>149</v>
      </c>
      <c r="O23" s="53"/>
      <c r="Q23" s="34"/>
      <c r="R23" s="34"/>
      <c r="S23" s="34"/>
    </row>
    <row r="24" spans="1:21" x14ac:dyDescent="0.2">
      <c r="A24" s="132" t="s">
        <v>150</v>
      </c>
      <c r="O24" s="53"/>
      <c r="Q24" s="34"/>
      <c r="R24" s="34"/>
      <c r="S24" s="34"/>
    </row>
    <row r="25" spans="1:21" x14ac:dyDescent="0.2">
      <c r="O25" s="53"/>
      <c r="Q25" s="34"/>
      <c r="R25" s="34"/>
      <c r="S25" s="34"/>
    </row>
    <row r="26" spans="1:21" x14ac:dyDescent="0.2">
      <c r="O26" s="53"/>
      <c r="Q26" s="34"/>
      <c r="R26" s="34"/>
      <c r="S26" s="34"/>
    </row>
    <row r="27" spans="1:21" x14ac:dyDescent="0.2">
      <c r="O27" s="53"/>
      <c r="Q27" s="34"/>
      <c r="R27" s="34"/>
      <c r="S27" s="34"/>
    </row>
    <row r="28" spans="1:21" x14ac:dyDescent="0.2">
      <c r="O28" s="53"/>
      <c r="Q28" s="34"/>
      <c r="R28" s="34"/>
      <c r="S28" s="34"/>
    </row>
    <row r="29" spans="1:21" x14ac:dyDescent="0.2">
      <c r="O29" s="53"/>
      <c r="Q29" s="34"/>
      <c r="R29" s="34"/>
      <c r="S29" s="34"/>
    </row>
    <row r="30" spans="1:21" x14ac:dyDescent="0.2">
      <c r="O30" s="53"/>
      <c r="Q30" s="34"/>
      <c r="R30" s="34"/>
      <c r="S30" s="34"/>
    </row>
    <row r="31" spans="1:21" x14ac:dyDescent="0.2">
      <c r="O31" s="53"/>
      <c r="Q31" s="34"/>
      <c r="R31" s="34"/>
      <c r="S31" s="34"/>
    </row>
    <row r="32" spans="1:21" x14ac:dyDescent="0.2">
      <c r="O32" s="53"/>
      <c r="Q32" s="34"/>
      <c r="R32" s="34"/>
      <c r="S32" s="34"/>
    </row>
    <row r="33" spans="15:19" x14ac:dyDescent="0.2">
      <c r="O33" s="53"/>
      <c r="Q33" s="34"/>
      <c r="R33" s="34"/>
      <c r="S33" s="34"/>
    </row>
    <row r="34" spans="15:19" x14ac:dyDescent="0.2">
      <c r="O34" s="53"/>
      <c r="Q34" s="34"/>
      <c r="R34" s="34"/>
      <c r="S34" s="34"/>
    </row>
    <row r="35" spans="15:19" x14ac:dyDescent="0.2">
      <c r="O35" s="53"/>
      <c r="Q35" s="34"/>
      <c r="R35" s="34"/>
      <c r="S35" s="34"/>
    </row>
    <row r="36" spans="15:19" x14ac:dyDescent="0.2">
      <c r="O36" s="53"/>
      <c r="Q36" s="34"/>
      <c r="R36" s="34"/>
      <c r="S36" s="34"/>
    </row>
    <row r="37" spans="15:19" x14ac:dyDescent="0.2">
      <c r="O37" s="53"/>
      <c r="Q37" s="34"/>
      <c r="R37" s="34"/>
      <c r="S37" s="34"/>
    </row>
    <row r="38" spans="15:19" x14ac:dyDescent="0.2">
      <c r="O38" s="53"/>
      <c r="Q38" s="34"/>
      <c r="R38" s="34"/>
      <c r="S38" s="34"/>
    </row>
    <row r="39" spans="15:19" x14ac:dyDescent="0.2">
      <c r="O39" s="53"/>
      <c r="Q39" s="34"/>
      <c r="R39" s="34"/>
      <c r="S39" s="34"/>
    </row>
    <row r="40" spans="15:19" x14ac:dyDescent="0.2">
      <c r="O40" s="53"/>
      <c r="Q40" s="34"/>
      <c r="R40" s="34"/>
      <c r="S40" s="34"/>
    </row>
    <row r="41" spans="15:19" x14ac:dyDescent="0.2">
      <c r="O41" s="53"/>
      <c r="Q41" s="34"/>
      <c r="R41" s="34"/>
      <c r="S41" s="34"/>
    </row>
    <row r="42" spans="15:19" x14ac:dyDescent="0.2">
      <c r="O42" s="53"/>
      <c r="Q42" s="34"/>
      <c r="R42" s="34"/>
      <c r="S42" s="34"/>
    </row>
    <row r="43" spans="15:19" x14ac:dyDescent="0.2">
      <c r="O43" s="53"/>
      <c r="Q43" s="34"/>
      <c r="R43" s="34"/>
      <c r="S43" s="34"/>
    </row>
    <row r="44" spans="15:19" x14ac:dyDescent="0.2">
      <c r="O44" s="53"/>
      <c r="Q44" s="34"/>
      <c r="R44" s="34"/>
      <c r="S44" s="34"/>
    </row>
    <row r="45" spans="15:19" x14ac:dyDescent="0.2">
      <c r="O45" s="53"/>
      <c r="Q45" s="34"/>
      <c r="R45" s="34"/>
      <c r="S45" s="34"/>
    </row>
    <row r="46" spans="15:19" x14ac:dyDescent="0.2">
      <c r="O46" s="53"/>
      <c r="Q46" s="34"/>
      <c r="R46" s="34"/>
      <c r="S46" s="34"/>
    </row>
    <row r="47" spans="15:19" x14ac:dyDescent="0.2">
      <c r="O47" s="53"/>
      <c r="Q47" s="34"/>
      <c r="R47" s="34"/>
      <c r="S47" s="34"/>
    </row>
    <row r="48" spans="15:19" x14ac:dyDescent="0.2">
      <c r="O48" s="53"/>
      <c r="Q48" s="34"/>
      <c r="R48" s="34"/>
      <c r="S48" s="34"/>
    </row>
    <row r="49" spans="15:19" x14ac:dyDescent="0.2">
      <c r="O49" s="53"/>
      <c r="Q49" s="34"/>
      <c r="R49" s="34"/>
      <c r="S49" s="34"/>
    </row>
    <row r="50" spans="15:19" x14ac:dyDescent="0.2">
      <c r="O50" s="53"/>
      <c r="Q50" s="34"/>
      <c r="R50" s="34"/>
      <c r="S50" s="34"/>
    </row>
    <row r="51" spans="15:19" x14ac:dyDescent="0.2">
      <c r="O51" s="53"/>
      <c r="Q51" s="34"/>
      <c r="R51" s="34"/>
      <c r="S51" s="34"/>
    </row>
    <row r="52" spans="15:19" x14ac:dyDescent="0.2">
      <c r="O52" s="53"/>
      <c r="Q52" s="34"/>
      <c r="R52" s="34"/>
      <c r="S52" s="34"/>
    </row>
    <row r="53" spans="15:19" x14ac:dyDescent="0.2">
      <c r="O53" s="53"/>
      <c r="Q53" s="34"/>
      <c r="R53" s="34"/>
      <c r="S53" s="34"/>
    </row>
    <row r="54" spans="15:19" x14ac:dyDescent="0.2">
      <c r="O54" s="53"/>
      <c r="Q54" s="34"/>
      <c r="R54" s="34"/>
      <c r="S54" s="34"/>
    </row>
    <row r="55" spans="15:19" x14ac:dyDescent="0.2">
      <c r="O55" s="53"/>
      <c r="Q55" s="34"/>
      <c r="R55" s="34"/>
      <c r="S55" s="34"/>
    </row>
    <row r="56" spans="15:19" x14ac:dyDescent="0.2">
      <c r="O56" s="53"/>
      <c r="Q56" s="34"/>
      <c r="R56" s="34"/>
      <c r="S56" s="34"/>
    </row>
    <row r="57" spans="15:19" x14ac:dyDescent="0.2">
      <c r="O57" s="53"/>
      <c r="Q57" s="34"/>
      <c r="R57" s="34"/>
      <c r="S57" s="34"/>
    </row>
    <row r="58" spans="15:19" x14ac:dyDescent="0.2">
      <c r="O58" s="53"/>
      <c r="Q58" s="34"/>
      <c r="R58" s="34"/>
      <c r="S58" s="34"/>
    </row>
    <row r="59" spans="15:19" x14ac:dyDescent="0.2">
      <c r="O59" s="53"/>
      <c r="Q59" s="34"/>
      <c r="R59" s="34"/>
      <c r="S59" s="34"/>
    </row>
    <row r="60" spans="15:19" x14ac:dyDescent="0.2">
      <c r="O60" s="53"/>
      <c r="Q60" s="34"/>
      <c r="R60" s="34"/>
      <c r="S60" s="34"/>
    </row>
    <row r="61" spans="15:19" x14ac:dyDescent="0.2">
      <c r="O61" s="53"/>
      <c r="Q61" s="34"/>
      <c r="R61" s="34"/>
      <c r="S61" s="34"/>
    </row>
    <row r="62" spans="15:19" x14ac:dyDescent="0.2">
      <c r="O62" s="53"/>
      <c r="Q62" s="34"/>
      <c r="R62" s="34"/>
      <c r="S62" s="34"/>
    </row>
    <row r="63" spans="15:19" x14ac:dyDescent="0.2">
      <c r="O63" s="53"/>
      <c r="Q63" s="34"/>
      <c r="R63" s="34"/>
      <c r="S63" s="34"/>
    </row>
    <row r="64" spans="15:19" x14ac:dyDescent="0.2">
      <c r="O64" s="53"/>
      <c r="Q64" s="34"/>
      <c r="R64" s="34"/>
      <c r="S64" s="34"/>
    </row>
    <row r="65" spans="15:19" x14ac:dyDescent="0.2">
      <c r="O65" s="53"/>
      <c r="Q65" s="34"/>
      <c r="R65" s="34"/>
      <c r="S65" s="34"/>
    </row>
    <row r="66" spans="15:19" x14ac:dyDescent="0.2">
      <c r="O66" s="53"/>
      <c r="Q66" s="34"/>
      <c r="R66" s="34"/>
      <c r="S66" s="34"/>
    </row>
    <row r="67" spans="15:19" x14ac:dyDescent="0.2">
      <c r="O67" s="53"/>
      <c r="Q67" s="34"/>
      <c r="R67" s="34"/>
      <c r="S67" s="34"/>
    </row>
    <row r="68" spans="15:19" x14ac:dyDescent="0.2">
      <c r="O68" s="53"/>
      <c r="Q68" s="34"/>
      <c r="R68" s="34"/>
      <c r="S68" s="34"/>
    </row>
    <row r="69" spans="15:19" x14ac:dyDescent="0.2">
      <c r="O69" s="53"/>
      <c r="Q69" s="34"/>
      <c r="R69" s="34"/>
      <c r="S69" s="34"/>
    </row>
    <row r="70" spans="15:19" x14ac:dyDescent="0.2">
      <c r="O70" s="53"/>
      <c r="Q70" s="34"/>
      <c r="R70" s="34"/>
      <c r="S70" s="34"/>
    </row>
    <row r="71" spans="15:19" x14ac:dyDescent="0.2">
      <c r="O71" s="53"/>
      <c r="Q71" s="34"/>
      <c r="R71" s="34"/>
      <c r="S71" s="34"/>
    </row>
    <row r="72" spans="15:19" x14ac:dyDescent="0.2">
      <c r="O72" s="53"/>
      <c r="Q72" s="34"/>
      <c r="R72" s="34"/>
      <c r="S72" s="34"/>
    </row>
    <row r="73" spans="15:19" x14ac:dyDescent="0.2">
      <c r="O73" s="53"/>
      <c r="Q73" s="34"/>
      <c r="R73" s="34"/>
      <c r="S73" s="34"/>
    </row>
    <row r="74" spans="15:19" x14ac:dyDescent="0.2">
      <c r="O74" s="53"/>
      <c r="Q74" s="34"/>
      <c r="R74" s="34"/>
      <c r="S74" s="34"/>
    </row>
    <row r="75" spans="15:19" x14ac:dyDescent="0.2">
      <c r="O75" s="53"/>
      <c r="Q75" s="34"/>
      <c r="R75" s="34"/>
      <c r="S75" s="34"/>
    </row>
    <row r="76" spans="15:19" x14ac:dyDescent="0.2">
      <c r="O76" s="53"/>
      <c r="Q76" s="34"/>
      <c r="R76" s="34"/>
      <c r="S76" s="34"/>
    </row>
    <row r="77" spans="15:19" x14ac:dyDescent="0.2">
      <c r="O77" s="53"/>
      <c r="Q77" s="34"/>
      <c r="R77" s="34"/>
      <c r="S77" s="34"/>
    </row>
    <row r="78" spans="15:19" x14ac:dyDescent="0.2">
      <c r="O78" s="53"/>
      <c r="Q78" s="34"/>
      <c r="R78" s="34"/>
      <c r="S78" s="34"/>
    </row>
    <row r="79" spans="15:19" x14ac:dyDescent="0.2">
      <c r="O79" s="53"/>
      <c r="Q79" s="34"/>
      <c r="R79" s="34"/>
      <c r="S79" s="34"/>
    </row>
    <row r="80" spans="15:19" x14ac:dyDescent="0.2">
      <c r="O80" s="53"/>
      <c r="Q80" s="34"/>
      <c r="R80" s="34"/>
      <c r="S80" s="34"/>
    </row>
    <row r="81" spans="15:19" x14ac:dyDescent="0.2">
      <c r="O81" s="53"/>
      <c r="Q81" s="34"/>
      <c r="R81" s="34"/>
      <c r="S81" s="34"/>
    </row>
    <row r="82" spans="15:19" x14ac:dyDescent="0.2">
      <c r="O82" s="53"/>
      <c r="Q82" s="34"/>
      <c r="R82" s="34"/>
      <c r="S82" s="34"/>
    </row>
    <row r="83" spans="15:19" x14ac:dyDescent="0.2">
      <c r="O83" s="53"/>
      <c r="Q83" s="34"/>
      <c r="R83" s="34"/>
      <c r="S83" s="34"/>
    </row>
    <row r="84" spans="15:19" x14ac:dyDescent="0.2">
      <c r="O84" s="53"/>
      <c r="Q84" s="34"/>
      <c r="R84" s="34"/>
      <c r="S84" s="34"/>
    </row>
    <row r="85" spans="15:19" x14ac:dyDescent="0.2">
      <c r="O85" s="53"/>
      <c r="Q85" s="34"/>
      <c r="R85" s="34"/>
      <c r="S85" s="34"/>
    </row>
    <row r="86" spans="15:19" x14ac:dyDescent="0.2">
      <c r="O86" s="53"/>
      <c r="Q86" s="34"/>
      <c r="R86" s="34"/>
      <c r="S86" s="34"/>
    </row>
    <row r="87" spans="15:19" x14ac:dyDescent="0.2">
      <c r="O87" s="53"/>
      <c r="Q87" s="34"/>
      <c r="R87" s="34"/>
      <c r="S87" s="34"/>
    </row>
    <row r="88" spans="15:19" x14ac:dyDescent="0.2">
      <c r="O88" s="53"/>
      <c r="Q88" s="34"/>
      <c r="R88" s="34"/>
      <c r="S88" s="34"/>
    </row>
    <row r="89" spans="15:19" x14ac:dyDescent="0.2">
      <c r="O89" s="53"/>
      <c r="Q89" s="34"/>
      <c r="R89" s="34"/>
      <c r="S89" s="34"/>
    </row>
    <row r="90" spans="15:19" x14ac:dyDescent="0.2">
      <c r="O90" s="53"/>
      <c r="Q90" s="34"/>
      <c r="R90" s="34"/>
      <c r="S90" s="34"/>
    </row>
    <row r="91" spans="15:19" x14ac:dyDescent="0.2">
      <c r="O91" s="53"/>
      <c r="Q91" s="34"/>
      <c r="R91" s="34"/>
      <c r="S91" s="34"/>
    </row>
    <row r="92" spans="15:19" x14ac:dyDescent="0.2">
      <c r="O92" s="53"/>
      <c r="Q92" s="34"/>
      <c r="R92" s="34"/>
      <c r="S92" s="34"/>
    </row>
    <row r="93" spans="15:19" x14ac:dyDescent="0.2">
      <c r="O93" s="53"/>
      <c r="Q93" s="34"/>
      <c r="R93" s="34"/>
      <c r="S93" s="34"/>
    </row>
    <row r="94" spans="15:19" x14ac:dyDescent="0.2">
      <c r="O94" s="53"/>
      <c r="Q94" s="34"/>
      <c r="R94" s="34"/>
      <c r="S94" s="34"/>
    </row>
    <row r="95" spans="15:19" x14ac:dyDescent="0.2">
      <c r="O95" s="53"/>
      <c r="Q95" s="34"/>
      <c r="R95" s="34"/>
      <c r="S95" s="34"/>
    </row>
    <row r="96" spans="15:19" x14ac:dyDescent="0.2">
      <c r="O96" s="53"/>
      <c r="Q96" s="34"/>
      <c r="R96" s="34"/>
      <c r="S96" s="34"/>
    </row>
    <row r="97" spans="15:19" x14ac:dyDescent="0.2">
      <c r="O97" s="53"/>
      <c r="Q97" s="34"/>
      <c r="R97" s="34"/>
      <c r="S97" s="34"/>
    </row>
    <row r="98" spans="15:19" x14ac:dyDescent="0.2">
      <c r="O98" s="53"/>
      <c r="Q98" s="34"/>
      <c r="R98" s="34"/>
      <c r="S98" s="34"/>
    </row>
    <row r="99" spans="15:19" x14ac:dyDescent="0.2">
      <c r="O99" s="53"/>
      <c r="Q99" s="34"/>
      <c r="R99" s="34"/>
      <c r="S99" s="34"/>
    </row>
    <row r="100" spans="15:19" x14ac:dyDescent="0.2">
      <c r="O100" s="53"/>
      <c r="Q100" s="34"/>
      <c r="R100" s="34"/>
      <c r="S100" s="34"/>
    </row>
    <row r="101" spans="15:19" x14ac:dyDescent="0.2">
      <c r="O101" s="53"/>
      <c r="Q101" s="34"/>
      <c r="R101" s="34"/>
      <c r="S101" s="34"/>
    </row>
    <row r="102" spans="15:19" x14ac:dyDescent="0.2">
      <c r="O102" s="53"/>
      <c r="Q102" s="34"/>
      <c r="R102" s="34"/>
      <c r="S102" s="34"/>
    </row>
    <row r="103" spans="15:19" x14ac:dyDescent="0.2">
      <c r="O103" s="53"/>
      <c r="Q103" s="34"/>
      <c r="R103" s="34"/>
      <c r="S103" s="34"/>
    </row>
    <row r="104" spans="15:19" x14ac:dyDescent="0.2">
      <c r="O104" s="53"/>
      <c r="Q104" s="34"/>
      <c r="R104" s="34"/>
      <c r="S104" s="34"/>
    </row>
    <row r="105" spans="15:19" x14ac:dyDescent="0.2">
      <c r="O105" s="53"/>
      <c r="Q105" s="34"/>
      <c r="R105" s="34"/>
      <c r="S105" s="34"/>
    </row>
    <row r="106" spans="15:19" x14ac:dyDescent="0.2">
      <c r="O106" s="53"/>
      <c r="Q106" s="34"/>
      <c r="R106" s="34"/>
      <c r="S106" s="34"/>
    </row>
    <row r="107" spans="15:19" x14ac:dyDescent="0.2">
      <c r="O107" s="53"/>
      <c r="Q107" s="34"/>
      <c r="R107" s="34"/>
      <c r="S107" s="34"/>
    </row>
    <row r="108" spans="15:19" x14ac:dyDescent="0.2">
      <c r="O108" s="53"/>
      <c r="Q108" s="34"/>
      <c r="R108" s="34"/>
      <c r="S108" s="34"/>
    </row>
    <row r="109" spans="15:19" x14ac:dyDescent="0.2">
      <c r="O109" s="53"/>
      <c r="Q109" s="34"/>
      <c r="R109" s="34"/>
      <c r="S109" s="34"/>
    </row>
    <row r="110" spans="15:19" x14ac:dyDescent="0.2">
      <c r="O110" s="53"/>
      <c r="Q110" s="34"/>
      <c r="R110" s="34"/>
      <c r="S110" s="34"/>
    </row>
    <row r="111" spans="15:19" x14ac:dyDescent="0.2">
      <c r="O111" s="53"/>
      <c r="Q111" s="34"/>
      <c r="R111" s="34"/>
      <c r="S111" s="34"/>
    </row>
    <row r="112" spans="15:19" x14ac:dyDescent="0.2">
      <c r="O112" s="53"/>
      <c r="Q112" s="34"/>
      <c r="R112" s="34"/>
      <c r="S112" s="34"/>
    </row>
    <row r="113" spans="15:19" x14ac:dyDescent="0.2">
      <c r="O113" s="53"/>
      <c r="Q113" s="34"/>
      <c r="R113" s="34"/>
      <c r="S113" s="34"/>
    </row>
    <row r="114" spans="15:19" x14ac:dyDescent="0.2">
      <c r="O114" s="53"/>
      <c r="Q114" s="34"/>
      <c r="R114" s="34"/>
      <c r="S114" s="34"/>
    </row>
    <row r="115" spans="15:19" x14ac:dyDescent="0.2">
      <c r="O115" s="53"/>
      <c r="Q115" s="34"/>
      <c r="R115" s="34"/>
      <c r="S115" s="34"/>
    </row>
    <row r="116" spans="15:19" x14ac:dyDescent="0.2">
      <c r="O116" s="53"/>
      <c r="Q116" s="34"/>
      <c r="R116" s="34"/>
      <c r="S116" s="34"/>
    </row>
    <row r="117" spans="15:19" x14ac:dyDescent="0.2">
      <c r="O117" s="53"/>
      <c r="Q117" s="34"/>
      <c r="R117" s="34"/>
      <c r="S117" s="34"/>
    </row>
    <row r="118" spans="15:19" x14ac:dyDescent="0.2">
      <c r="O118" s="53"/>
      <c r="Q118" s="34"/>
      <c r="R118" s="34"/>
      <c r="S118" s="34"/>
    </row>
    <row r="119" spans="15:19" x14ac:dyDescent="0.2">
      <c r="O119" s="53"/>
      <c r="Q119" s="34"/>
      <c r="R119" s="34"/>
      <c r="S119" s="34"/>
    </row>
    <row r="120" spans="15:19" x14ac:dyDescent="0.2">
      <c r="O120" s="53"/>
      <c r="Q120" s="34"/>
      <c r="R120" s="34"/>
      <c r="S120" s="34"/>
    </row>
    <row r="121" spans="15:19" x14ac:dyDescent="0.2">
      <c r="O121" s="53"/>
      <c r="Q121" s="34"/>
      <c r="R121" s="34"/>
      <c r="S121" s="34"/>
    </row>
    <row r="122" spans="15:19" x14ac:dyDescent="0.2">
      <c r="O122" s="53"/>
      <c r="Q122" s="34"/>
      <c r="R122" s="34"/>
      <c r="S122" s="34"/>
    </row>
    <row r="123" spans="15:19" x14ac:dyDescent="0.2">
      <c r="O123" s="53"/>
      <c r="Q123" s="34"/>
      <c r="R123" s="34"/>
      <c r="S123" s="34"/>
    </row>
    <row r="124" spans="15:19" x14ac:dyDescent="0.2">
      <c r="O124" s="53"/>
      <c r="Q124" s="34"/>
      <c r="R124" s="34"/>
      <c r="S124" s="34"/>
    </row>
    <row r="125" spans="15:19" x14ac:dyDescent="0.2">
      <c r="O125" s="53"/>
      <c r="Q125" s="34"/>
      <c r="R125" s="34"/>
      <c r="S125" s="34"/>
    </row>
    <row r="126" spans="15:19" x14ac:dyDescent="0.2">
      <c r="O126" s="53"/>
      <c r="Q126" s="34"/>
      <c r="R126" s="34"/>
      <c r="S126" s="34"/>
    </row>
    <row r="127" spans="15:19" x14ac:dyDescent="0.2">
      <c r="O127" s="53"/>
      <c r="Q127" s="34"/>
      <c r="R127" s="34"/>
      <c r="S127" s="34"/>
    </row>
    <row r="128" spans="15:19" x14ac:dyDescent="0.2">
      <c r="O128" s="53"/>
      <c r="Q128" s="34"/>
      <c r="R128" s="34"/>
      <c r="S128" s="34"/>
    </row>
    <row r="129" spans="15:19" x14ac:dyDescent="0.2">
      <c r="O129" s="53"/>
      <c r="Q129" s="34"/>
      <c r="R129" s="34"/>
      <c r="S129" s="34"/>
    </row>
    <row r="130" spans="15:19" x14ac:dyDescent="0.2">
      <c r="O130" s="53"/>
      <c r="Q130" s="34"/>
      <c r="R130" s="34"/>
      <c r="S130" s="34"/>
    </row>
    <row r="131" spans="15:19" x14ac:dyDescent="0.2">
      <c r="O131" s="53"/>
      <c r="Q131" s="34"/>
      <c r="R131" s="34"/>
      <c r="S131" s="34"/>
    </row>
    <row r="132" spans="15:19" x14ac:dyDescent="0.2">
      <c r="O132" s="53"/>
      <c r="Q132" s="34"/>
      <c r="R132" s="34"/>
      <c r="S132" s="34"/>
    </row>
    <row r="133" spans="15:19" x14ac:dyDescent="0.2">
      <c r="O133" s="53"/>
      <c r="Q133" s="34"/>
      <c r="R133" s="34"/>
      <c r="S133" s="34"/>
    </row>
    <row r="134" spans="15:19" x14ac:dyDescent="0.2">
      <c r="O134" s="53"/>
      <c r="Q134" s="34"/>
      <c r="R134" s="34"/>
      <c r="S134" s="34"/>
    </row>
    <row r="135" spans="15:19" x14ac:dyDescent="0.2">
      <c r="O135" s="53"/>
      <c r="Q135" s="34"/>
      <c r="R135" s="34"/>
      <c r="S135" s="34"/>
    </row>
    <row r="136" spans="15:19" x14ac:dyDescent="0.2">
      <c r="O136" s="53"/>
      <c r="Q136" s="34"/>
      <c r="R136" s="34"/>
      <c r="S136" s="34"/>
    </row>
    <row r="137" spans="15:19" x14ac:dyDescent="0.2">
      <c r="O137" s="53"/>
      <c r="Q137" s="34"/>
      <c r="R137" s="34"/>
      <c r="S137" s="34"/>
    </row>
    <row r="138" spans="15:19" x14ac:dyDescent="0.2">
      <c r="O138" s="53"/>
      <c r="Q138" s="34"/>
      <c r="R138" s="34"/>
      <c r="S138" s="34"/>
    </row>
    <row r="139" spans="15:19" x14ac:dyDescent="0.2">
      <c r="O139" s="53"/>
      <c r="Q139" s="34"/>
      <c r="R139" s="34"/>
      <c r="S139" s="34"/>
    </row>
    <row r="140" spans="15:19" x14ac:dyDescent="0.2">
      <c r="O140" s="53"/>
      <c r="Q140" s="34"/>
      <c r="R140" s="34"/>
      <c r="S140" s="34"/>
    </row>
    <row r="141" spans="15:19" x14ac:dyDescent="0.2">
      <c r="O141" s="53"/>
      <c r="Q141" s="34"/>
      <c r="R141" s="34"/>
      <c r="S141" s="34"/>
    </row>
    <row r="142" spans="15:19" x14ac:dyDescent="0.2">
      <c r="O142" s="53"/>
      <c r="Q142" s="34"/>
      <c r="R142" s="34"/>
      <c r="S142" s="34"/>
    </row>
    <row r="143" spans="15:19" x14ac:dyDescent="0.2">
      <c r="O143" s="53"/>
      <c r="Q143" s="34"/>
      <c r="R143" s="34"/>
      <c r="S143" s="34"/>
    </row>
    <row r="144" spans="15:19" x14ac:dyDescent="0.2">
      <c r="O144" s="53"/>
      <c r="Q144" s="34"/>
      <c r="R144" s="34"/>
      <c r="S144" s="34"/>
    </row>
    <row r="145" spans="15:19" x14ac:dyDescent="0.2">
      <c r="O145" s="53"/>
      <c r="Q145" s="34"/>
      <c r="R145" s="34"/>
      <c r="S145" s="34"/>
    </row>
    <row r="146" spans="15:19" x14ac:dyDescent="0.2">
      <c r="O146" s="53"/>
      <c r="Q146" s="34"/>
      <c r="R146" s="34"/>
      <c r="S146" s="34"/>
    </row>
    <row r="147" spans="15:19" x14ac:dyDescent="0.2">
      <c r="O147" s="53"/>
      <c r="Q147" s="34"/>
      <c r="R147" s="34"/>
      <c r="S147" s="34"/>
    </row>
    <row r="148" spans="15:19" x14ac:dyDescent="0.2">
      <c r="O148" s="53"/>
      <c r="Q148" s="34"/>
      <c r="R148" s="34"/>
      <c r="S148" s="34"/>
    </row>
    <row r="149" spans="15:19" x14ac:dyDescent="0.2">
      <c r="O149" s="53"/>
      <c r="Q149" s="34"/>
      <c r="R149" s="34"/>
      <c r="S149" s="34"/>
    </row>
    <row r="150" spans="15:19" x14ac:dyDescent="0.2">
      <c r="O150" s="53"/>
      <c r="Q150" s="34"/>
      <c r="R150" s="34"/>
      <c r="S150" s="34"/>
    </row>
    <row r="151" spans="15:19" x14ac:dyDescent="0.2">
      <c r="O151" s="53"/>
      <c r="Q151" s="34"/>
      <c r="R151" s="34"/>
      <c r="S151" s="34"/>
    </row>
    <row r="152" spans="15:19" x14ac:dyDescent="0.2">
      <c r="O152" s="53"/>
      <c r="Q152" s="34"/>
      <c r="R152" s="34"/>
      <c r="S152" s="34"/>
    </row>
    <row r="153" spans="15:19" x14ac:dyDescent="0.2">
      <c r="O153" s="53"/>
      <c r="Q153" s="34"/>
      <c r="R153" s="34"/>
      <c r="S153" s="34"/>
    </row>
    <row r="154" spans="15:19" x14ac:dyDescent="0.2">
      <c r="O154" s="53"/>
      <c r="Q154" s="34"/>
      <c r="R154" s="34"/>
      <c r="S154" s="34"/>
    </row>
    <row r="155" spans="15:19" x14ac:dyDescent="0.2">
      <c r="O155" s="53"/>
      <c r="Q155" s="34"/>
      <c r="R155" s="34"/>
      <c r="S155" s="34"/>
    </row>
    <row r="156" spans="15:19" x14ac:dyDescent="0.2">
      <c r="O156" s="53"/>
      <c r="Q156" s="34"/>
      <c r="R156" s="34"/>
      <c r="S156" s="34"/>
    </row>
    <row r="157" spans="15:19" x14ac:dyDescent="0.2">
      <c r="O157" s="53"/>
      <c r="Q157" s="34"/>
      <c r="R157" s="34"/>
      <c r="S157" s="34"/>
    </row>
    <row r="158" spans="15:19" x14ac:dyDescent="0.2">
      <c r="O158" s="53"/>
      <c r="Q158" s="34"/>
      <c r="R158" s="34"/>
      <c r="S158" s="34"/>
    </row>
    <row r="159" spans="15:19" x14ac:dyDescent="0.2">
      <c r="O159" s="53"/>
      <c r="Q159" s="34"/>
      <c r="R159" s="34"/>
      <c r="S159" s="34"/>
    </row>
    <row r="160" spans="15:19" x14ac:dyDescent="0.2">
      <c r="O160" s="53"/>
      <c r="Q160" s="34"/>
      <c r="R160" s="34"/>
      <c r="S160" s="34"/>
    </row>
    <row r="161" spans="15:19" x14ac:dyDescent="0.2">
      <c r="O161" s="53"/>
      <c r="Q161" s="34"/>
      <c r="R161" s="34"/>
      <c r="S161" s="34"/>
    </row>
    <row r="162" spans="15:19" x14ac:dyDescent="0.2">
      <c r="O162" s="53"/>
      <c r="Q162" s="34"/>
      <c r="R162" s="34"/>
      <c r="S162" s="34"/>
    </row>
    <row r="163" spans="15:19" x14ac:dyDescent="0.2">
      <c r="O163" s="53"/>
      <c r="Q163" s="34"/>
      <c r="R163" s="34"/>
      <c r="S163" s="34"/>
    </row>
    <row r="164" spans="15:19" x14ac:dyDescent="0.2">
      <c r="O164" s="53"/>
      <c r="Q164" s="34"/>
      <c r="R164" s="34"/>
      <c r="S164" s="34"/>
    </row>
    <row r="165" spans="15:19" x14ac:dyDescent="0.2">
      <c r="O165" s="53"/>
      <c r="Q165" s="34"/>
      <c r="R165" s="34"/>
      <c r="S165" s="34"/>
    </row>
    <row r="166" spans="15:19" x14ac:dyDescent="0.2">
      <c r="O166" s="53"/>
      <c r="Q166" s="34"/>
      <c r="R166" s="34"/>
      <c r="S166" s="34"/>
    </row>
    <row r="167" spans="15:19" x14ac:dyDescent="0.2">
      <c r="O167" s="53"/>
      <c r="Q167" s="34"/>
      <c r="R167" s="34"/>
      <c r="S167" s="34"/>
    </row>
    <row r="168" spans="15:19" x14ac:dyDescent="0.2">
      <c r="O168" s="53"/>
      <c r="Q168" s="34"/>
      <c r="R168" s="34"/>
      <c r="S168" s="34"/>
    </row>
    <row r="169" spans="15:19" x14ac:dyDescent="0.2">
      <c r="O169" s="53"/>
      <c r="Q169" s="34"/>
      <c r="R169" s="34"/>
      <c r="S169" s="34"/>
    </row>
    <row r="170" spans="15:19" x14ac:dyDescent="0.2">
      <c r="O170" s="53"/>
      <c r="Q170" s="34"/>
      <c r="R170" s="34"/>
      <c r="S170" s="34"/>
    </row>
    <row r="171" spans="15:19" x14ac:dyDescent="0.2">
      <c r="O171" s="53"/>
      <c r="Q171" s="34"/>
      <c r="R171" s="34"/>
      <c r="S171" s="34"/>
    </row>
    <row r="172" spans="15:19" x14ac:dyDescent="0.2">
      <c r="O172" s="53"/>
      <c r="Q172" s="34"/>
      <c r="R172" s="34"/>
      <c r="S172" s="34"/>
    </row>
    <row r="173" spans="15:19" x14ac:dyDescent="0.2">
      <c r="O173" s="53"/>
      <c r="Q173" s="34"/>
      <c r="R173" s="34"/>
      <c r="S173" s="34"/>
    </row>
    <row r="174" spans="15:19" x14ac:dyDescent="0.2">
      <c r="O174" s="53"/>
      <c r="Q174" s="34"/>
      <c r="R174" s="34"/>
      <c r="S174" s="34"/>
    </row>
    <row r="175" spans="15:19" x14ac:dyDescent="0.2">
      <c r="O175" s="53"/>
      <c r="Q175" s="34"/>
      <c r="R175" s="34"/>
      <c r="S175" s="34"/>
    </row>
    <row r="176" spans="15:19" x14ac:dyDescent="0.2">
      <c r="O176" s="53"/>
      <c r="Q176" s="34"/>
      <c r="R176" s="34"/>
      <c r="S176" s="34"/>
    </row>
    <row r="177" spans="15:19" x14ac:dyDescent="0.2">
      <c r="O177" s="53"/>
      <c r="Q177" s="34"/>
      <c r="R177" s="34"/>
      <c r="S177" s="34"/>
    </row>
    <row r="178" spans="15:19" x14ac:dyDescent="0.2">
      <c r="O178" s="53"/>
      <c r="Q178" s="34"/>
      <c r="R178" s="34"/>
      <c r="S178" s="34"/>
    </row>
    <row r="179" spans="15:19" x14ac:dyDescent="0.2">
      <c r="O179" s="53"/>
      <c r="Q179" s="34"/>
      <c r="R179" s="34"/>
      <c r="S179" s="34"/>
    </row>
    <row r="180" spans="15:19" x14ac:dyDescent="0.2">
      <c r="O180" s="53"/>
      <c r="Q180" s="34"/>
      <c r="R180" s="34"/>
      <c r="S180" s="34"/>
    </row>
    <row r="181" spans="15:19" x14ac:dyDescent="0.2">
      <c r="O181" s="53"/>
      <c r="Q181" s="34"/>
      <c r="R181" s="34"/>
      <c r="S181" s="34"/>
    </row>
    <row r="182" spans="15:19" x14ac:dyDescent="0.2">
      <c r="O182" s="53"/>
      <c r="Q182" s="34"/>
      <c r="R182" s="34"/>
      <c r="S182" s="34"/>
    </row>
    <row r="183" spans="15:19" x14ac:dyDescent="0.2">
      <c r="O183" s="53"/>
      <c r="Q183" s="34"/>
      <c r="R183" s="34"/>
      <c r="S183" s="34"/>
    </row>
    <row r="184" spans="15:19" x14ac:dyDescent="0.2">
      <c r="O184" s="53"/>
      <c r="Q184" s="34"/>
      <c r="R184" s="34"/>
      <c r="S184" s="34"/>
    </row>
    <row r="185" spans="15:19" x14ac:dyDescent="0.2">
      <c r="O185" s="53"/>
      <c r="Q185" s="34"/>
      <c r="R185" s="34"/>
      <c r="S185" s="34"/>
    </row>
    <row r="186" spans="15:19" x14ac:dyDescent="0.2">
      <c r="O186" s="53"/>
      <c r="Q186" s="34"/>
      <c r="R186" s="34"/>
      <c r="S186" s="34"/>
    </row>
    <row r="187" spans="15:19" x14ac:dyDescent="0.2">
      <c r="O187" s="53"/>
      <c r="Q187" s="34"/>
      <c r="R187" s="34"/>
      <c r="S187" s="34"/>
    </row>
    <row r="188" spans="15:19" x14ac:dyDescent="0.2">
      <c r="O188" s="53"/>
      <c r="Q188" s="34"/>
      <c r="R188" s="34"/>
      <c r="S188" s="34"/>
    </row>
    <row r="189" spans="15:19" x14ac:dyDescent="0.2">
      <c r="O189" s="53"/>
      <c r="Q189" s="34"/>
      <c r="R189" s="34"/>
      <c r="S189" s="34"/>
    </row>
    <row r="190" spans="15:19" x14ac:dyDescent="0.2">
      <c r="O190" s="53"/>
      <c r="Q190" s="34"/>
      <c r="R190" s="34"/>
      <c r="S190" s="34"/>
    </row>
    <row r="191" spans="15:19" x14ac:dyDescent="0.2">
      <c r="O191" s="53"/>
      <c r="Q191" s="34"/>
      <c r="R191" s="34"/>
      <c r="S191" s="34"/>
    </row>
    <row r="192" spans="15:19" x14ac:dyDescent="0.2">
      <c r="O192" s="53"/>
      <c r="Q192" s="34"/>
      <c r="R192" s="34"/>
      <c r="S192" s="34"/>
    </row>
    <row r="193" spans="15:19" x14ac:dyDescent="0.2">
      <c r="O193" s="53"/>
      <c r="Q193" s="34"/>
      <c r="R193" s="34"/>
      <c r="S193" s="34"/>
    </row>
    <row r="194" spans="15:19" x14ac:dyDescent="0.2">
      <c r="O194" s="53"/>
      <c r="Q194" s="34"/>
      <c r="R194" s="34"/>
      <c r="S194" s="34"/>
    </row>
    <row r="195" spans="15:19" x14ac:dyDescent="0.2">
      <c r="O195" s="53"/>
      <c r="Q195" s="34"/>
      <c r="R195" s="34"/>
      <c r="S195" s="34"/>
    </row>
    <row r="196" spans="15:19" x14ac:dyDescent="0.2">
      <c r="O196" s="53"/>
      <c r="Q196" s="34"/>
      <c r="R196" s="34"/>
      <c r="S196" s="34"/>
    </row>
    <row r="197" spans="15:19" x14ac:dyDescent="0.2">
      <c r="O197" s="53"/>
      <c r="Q197" s="34"/>
      <c r="R197" s="34"/>
      <c r="S197" s="34"/>
    </row>
    <row r="198" spans="15:19" x14ac:dyDescent="0.2">
      <c r="O198" s="53"/>
      <c r="Q198" s="34"/>
      <c r="R198" s="34"/>
      <c r="S198" s="34"/>
    </row>
    <row r="199" spans="15:19" x14ac:dyDescent="0.2">
      <c r="O199" s="53"/>
      <c r="Q199" s="34"/>
      <c r="R199" s="34"/>
      <c r="S199" s="34"/>
    </row>
    <row r="200" spans="15:19" x14ac:dyDescent="0.2">
      <c r="O200" s="53"/>
      <c r="Q200" s="34"/>
      <c r="R200" s="34"/>
      <c r="S200" s="34"/>
    </row>
    <row r="201" spans="15:19" x14ac:dyDescent="0.2">
      <c r="O201" s="53"/>
      <c r="Q201" s="34"/>
      <c r="R201" s="34"/>
      <c r="S201" s="34"/>
    </row>
    <row r="202" spans="15:19" x14ac:dyDescent="0.2">
      <c r="O202" s="53"/>
      <c r="Q202" s="34"/>
      <c r="R202" s="34"/>
      <c r="S202" s="34"/>
    </row>
    <row r="203" spans="15:19" x14ac:dyDescent="0.2">
      <c r="O203" s="53"/>
      <c r="Q203" s="34"/>
      <c r="R203" s="34"/>
      <c r="S203" s="34"/>
    </row>
    <row r="204" spans="15:19" x14ac:dyDescent="0.2">
      <c r="O204" s="53"/>
      <c r="Q204" s="34"/>
      <c r="R204" s="34"/>
      <c r="S204" s="34"/>
    </row>
    <row r="205" spans="15:19" x14ac:dyDescent="0.2">
      <c r="O205" s="53"/>
      <c r="Q205" s="34"/>
      <c r="R205" s="34"/>
      <c r="S205" s="34"/>
    </row>
    <row r="206" spans="15:19" x14ac:dyDescent="0.2">
      <c r="O206" s="53"/>
      <c r="Q206" s="34"/>
      <c r="R206" s="34"/>
      <c r="S206" s="34"/>
    </row>
    <row r="207" spans="15:19" x14ac:dyDescent="0.2">
      <c r="O207" s="53"/>
      <c r="Q207" s="34"/>
      <c r="R207" s="34"/>
      <c r="S207" s="34"/>
    </row>
    <row r="208" spans="15:19" x14ac:dyDescent="0.2">
      <c r="O208" s="53"/>
      <c r="Q208" s="34"/>
      <c r="R208" s="34"/>
      <c r="S208" s="34"/>
    </row>
    <row r="209" spans="15:19" x14ac:dyDescent="0.2">
      <c r="O209" s="53"/>
      <c r="Q209" s="34"/>
      <c r="R209" s="34"/>
      <c r="S209" s="34"/>
    </row>
    <row r="210" spans="15:19" x14ac:dyDescent="0.2">
      <c r="O210" s="53"/>
      <c r="Q210" s="34"/>
      <c r="R210" s="34"/>
      <c r="S210" s="34"/>
    </row>
    <row r="211" spans="15:19" x14ac:dyDescent="0.2">
      <c r="O211" s="53"/>
      <c r="Q211" s="34"/>
      <c r="R211" s="34"/>
      <c r="S211" s="34"/>
    </row>
    <row r="212" spans="15:19" x14ac:dyDescent="0.2">
      <c r="O212" s="53"/>
      <c r="Q212" s="34"/>
      <c r="R212" s="34"/>
      <c r="S212" s="34"/>
    </row>
    <row r="213" spans="15:19" x14ac:dyDescent="0.2">
      <c r="O213" s="53"/>
      <c r="Q213" s="34"/>
      <c r="R213" s="34"/>
      <c r="S213" s="34"/>
    </row>
    <row r="214" spans="15:19" x14ac:dyDescent="0.2">
      <c r="O214" s="53"/>
      <c r="Q214" s="34"/>
      <c r="R214" s="34"/>
      <c r="S214" s="34"/>
    </row>
    <row r="215" spans="15:19" x14ac:dyDescent="0.2">
      <c r="O215" s="53"/>
      <c r="Q215" s="34"/>
      <c r="R215" s="34"/>
      <c r="S215" s="34"/>
    </row>
    <row r="216" spans="15:19" x14ac:dyDescent="0.2">
      <c r="O216" s="53"/>
      <c r="Q216" s="34"/>
      <c r="R216" s="34"/>
      <c r="S216" s="34"/>
    </row>
    <row r="217" spans="15:19" x14ac:dyDescent="0.2">
      <c r="O217" s="53"/>
      <c r="Q217" s="34"/>
      <c r="R217" s="34"/>
      <c r="S217" s="34"/>
    </row>
    <row r="218" spans="15:19" x14ac:dyDescent="0.2">
      <c r="O218" s="53"/>
      <c r="Q218" s="34"/>
      <c r="R218" s="34"/>
      <c r="S218" s="34"/>
    </row>
    <row r="219" spans="15:19" x14ac:dyDescent="0.2">
      <c r="O219" s="53"/>
      <c r="Q219" s="34"/>
      <c r="R219" s="34"/>
      <c r="S219" s="34"/>
    </row>
    <row r="220" spans="15:19" x14ac:dyDescent="0.2">
      <c r="O220" s="53"/>
      <c r="Q220" s="34"/>
      <c r="R220" s="34"/>
      <c r="S220" s="34"/>
    </row>
    <row r="221" spans="15:19" x14ac:dyDescent="0.2">
      <c r="O221" s="53"/>
      <c r="Q221" s="34"/>
      <c r="R221" s="34"/>
      <c r="S221" s="34"/>
    </row>
    <row r="222" spans="15:19" x14ac:dyDescent="0.2">
      <c r="O222" s="53"/>
      <c r="Q222" s="34"/>
      <c r="R222" s="34"/>
      <c r="S222" s="34"/>
    </row>
    <row r="223" spans="15:19" x14ac:dyDescent="0.2">
      <c r="O223" s="53"/>
      <c r="Q223" s="34"/>
      <c r="R223" s="34"/>
      <c r="S223" s="34"/>
    </row>
    <row r="224" spans="15:19" x14ac:dyDescent="0.2">
      <c r="O224" s="53"/>
      <c r="Q224" s="34"/>
      <c r="R224" s="34"/>
      <c r="S224" s="34"/>
    </row>
    <row r="225" spans="15:19" x14ac:dyDescent="0.2">
      <c r="O225" s="53"/>
      <c r="Q225" s="34"/>
      <c r="R225" s="34"/>
      <c r="S225" s="34"/>
    </row>
    <row r="226" spans="15:19" x14ac:dyDescent="0.2">
      <c r="O226" s="53"/>
      <c r="Q226" s="34"/>
      <c r="R226" s="34"/>
      <c r="S226" s="34"/>
    </row>
    <row r="227" spans="15:19" x14ac:dyDescent="0.2">
      <c r="O227" s="53"/>
      <c r="Q227" s="34"/>
      <c r="R227" s="34"/>
      <c r="S227" s="34"/>
    </row>
    <row r="228" spans="15:19" x14ac:dyDescent="0.2">
      <c r="O228" s="53"/>
      <c r="Q228" s="34"/>
      <c r="R228" s="34"/>
      <c r="S228" s="34"/>
    </row>
    <row r="229" spans="15:19" x14ac:dyDescent="0.2">
      <c r="O229" s="53"/>
      <c r="Q229" s="34"/>
      <c r="R229" s="34"/>
      <c r="S229" s="34"/>
    </row>
    <row r="230" spans="15:19" x14ac:dyDescent="0.2">
      <c r="O230" s="53"/>
      <c r="Q230" s="34"/>
      <c r="R230" s="34"/>
      <c r="S230" s="34"/>
    </row>
    <row r="231" spans="15:19" x14ac:dyDescent="0.2">
      <c r="O231" s="53"/>
      <c r="Q231" s="34"/>
      <c r="R231" s="34"/>
      <c r="S231" s="34"/>
    </row>
    <row r="232" spans="15:19" x14ac:dyDescent="0.2">
      <c r="O232" s="53"/>
      <c r="Q232" s="34"/>
      <c r="R232" s="34"/>
      <c r="S232" s="34"/>
    </row>
    <row r="233" spans="15:19" x14ac:dyDescent="0.2">
      <c r="O233" s="53"/>
      <c r="Q233" s="34"/>
      <c r="R233" s="34"/>
      <c r="S233" s="34"/>
    </row>
    <row r="234" spans="15:19" x14ac:dyDescent="0.2">
      <c r="O234" s="53"/>
      <c r="Q234" s="34"/>
      <c r="R234" s="34"/>
      <c r="S234" s="34"/>
    </row>
    <row r="235" spans="15:19" x14ac:dyDescent="0.2">
      <c r="O235" s="53"/>
      <c r="Q235" s="34"/>
      <c r="R235" s="34"/>
      <c r="S235" s="34"/>
    </row>
    <row r="236" spans="15:19" x14ac:dyDescent="0.2">
      <c r="O236" s="53"/>
      <c r="Q236" s="34"/>
      <c r="R236" s="34"/>
      <c r="S236" s="34"/>
    </row>
    <row r="237" spans="15:19" x14ac:dyDescent="0.2">
      <c r="O237" s="53"/>
      <c r="Q237" s="34"/>
      <c r="R237" s="34"/>
      <c r="S237" s="34"/>
    </row>
    <row r="238" spans="15:19" x14ac:dyDescent="0.2">
      <c r="O238" s="53"/>
      <c r="Q238" s="34"/>
      <c r="R238" s="34"/>
      <c r="S238" s="34"/>
    </row>
    <row r="239" spans="15:19" x14ac:dyDescent="0.2">
      <c r="O239" s="53"/>
      <c r="Q239" s="34"/>
      <c r="R239" s="34"/>
      <c r="S239" s="34"/>
    </row>
    <row r="240" spans="15:19" x14ac:dyDescent="0.2">
      <c r="O240" s="53"/>
      <c r="Q240" s="34"/>
      <c r="R240" s="34"/>
      <c r="S240" s="34"/>
    </row>
    <row r="241" spans="15:19" x14ac:dyDescent="0.2">
      <c r="O241" s="53"/>
      <c r="Q241" s="34"/>
      <c r="R241" s="34"/>
      <c r="S241" s="34"/>
    </row>
    <row r="242" spans="15:19" x14ac:dyDescent="0.2">
      <c r="O242" s="53"/>
      <c r="Q242" s="34"/>
      <c r="R242" s="34"/>
      <c r="S242" s="34"/>
    </row>
    <row r="243" spans="15:19" x14ac:dyDescent="0.2">
      <c r="O243" s="53"/>
      <c r="Q243" s="34"/>
      <c r="R243" s="34"/>
      <c r="S243" s="34"/>
    </row>
    <row r="244" spans="15:19" x14ac:dyDescent="0.2">
      <c r="O244" s="53"/>
      <c r="Q244" s="34"/>
      <c r="R244" s="34"/>
      <c r="S244" s="34"/>
    </row>
    <row r="245" spans="15:19" x14ac:dyDescent="0.2">
      <c r="O245" s="53"/>
      <c r="Q245" s="34"/>
      <c r="R245" s="34"/>
      <c r="S245" s="34"/>
    </row>
    <row r="246" spans="15:19" x14ac:dyDescent="0.2">
      <c r="O246" s="53"/>
      <c r="Q246" s="34"/>
      <c r="R246" s="34"/>
      <c r="S246" s="34"/>
    </row>
    <row r="247" spans="15:19" x14ac:dyDescent="0.2">
      <c r="O247" s="53"/>
      <c r="Q247" s="34"/>
      <c r="R247" s="34"/>
      <c r="S247" s="34"/>
    </row>
    <row r="248" spans="15:19" x14ac:dyDescent="0.2">
      <c r="O248" s="53"/>
      <c r="Q248" s="34"/>
      <c r="R248" s="34"/>
      <c r="S248" s="34"/>
    </row>
    <row r="249" spans="15:19" x14ac:dyDescent="0.2">
      <c r="O249" s="53"/>
      <c r="Q249" s="34"/>
      <c r="R249" s="34"/>
      <c r="S249" s="34"/>
    </row>
    <row r="250" spans="15:19" x14ac:dyDescent="0.2">
      <c r="O250" s="53"/>
      <c r="Q250" s="34"/>
      <c r="R250" s="34"/>
      <c r="S250" s="34"/>
    </row>
    <row r="251" spans="15:19" x14ac:dyDescent="0.2">
      <c r="O251" s="53"/>
      <c r="Q251" s="34"/>
      <c r="R251" s="34"/>
      <c r="S251" s="34"/>
    </row>
    <row r="252" spans="15:19" x14ac:dyDescent="0.2">
      <c r="O252" s="53"/>
      <c r="Q252" s="34"/>
      <c r="R252" s="34"/>
      <c r="S252" s="34"/>
    </row>
    <row r="253" spans="15:19" x14ac:dyDescent="0.2">
      <c r="O253" s="53"/>
      <c r="Q253" s="34"/>
      <c r="R253" s="34"/>
      <c r="S253" s="34"/>
    </row>
    <row r="254" spans="15:19" x14ac:dyDescent="0.2">
      <c r="O254" s="53"/>
      <c r="Q254" s="34"/>
      <c r="R254" s="34"/>
      <c r="S254" s="34"/>
    </row>
    <row r="255" spans="15:19" x14ac:dyDescent="0.2">
      <c r="O255" s="53"/>
      <c r="Q255" s="34"/>
      <c r="R255" s="34"/>
      <c r="S255" s="34"/>
    </row>
    <row r="256" spans="15:19" x14ac:dyDescent="0.2">
      <c r="O256" s="53"/>
      <c r="Q256" s="34"/>
      <c r="R256" s="34"/>
      <c r="S256" s="34"/>
    </row>
    <row r="257" spans="15:19" x14ac:dyDescent="0.2">
      <c r="O257" s="53"/>
      <c r="Q257" s="34"/>
      <c r="R257" s="34"/>
      <c r="S257" s="34"/>
    </row>
    <row r="258" spans="15:19" x14ac:dyDescent="0.2">
      <c r="O258" s="53"/>
      <c r="Q258" s="34"/>
      <c r="R258" s="34"/>
      <c r="S258" s="34"/>
    </row>
    <row r="259" spans="15:19" x14ac:dyDescent="0.2">
      <c r="O259" s="53"/>
      <c r="Q259" s="34"/>
      <c r="R259" s="34"/>
      <c r="S259" s="34"/>
    </row>
    <row r="260" spans="15:19" x14ac:dyDescent="0.2">
      <c r="O260" s="53"/>
      <c r="Q260" s="34"/>
      <c r="R260" s="34"/>
      <c r="S260" s="34"/>
    </row>
    <row r="261" spans="15:19" x14ac:dyDescent="0.2">
      <c r="O261" s="53"/>
      <c r="Q261" s="34"/>
      <c r="R261" s="34"/>
      <c r="S261" s="34"/>
    </row>
    <row r="262" spans="15:19" x14ac:dyDescent="0.2">
      <c r="O262" s="53"/>
      <c r="Q262" s="34"/>
      <c r="R262" s="34"/>
      <c r="S262" s="34"/>
    </row>
    <row r="263" spans="15:19" x14ac:dyDescent="0.2">
      <c r="O263" s="53"/>
      <c r="Q263" s="34"/>
      <c r="R263" s="34"/>
      <c r="S263" s="34"/>
    </row>
    <row r="264" spans="15:19" x14ac:dyDescent="0.2">
      <c r="O264" s="53"/>
      <c r="Q264" s="34"/>
      <c r="R264" s="34"/>
      <c r="S264" s="34"/>
    </row>
    <row r="265" spans="15:19" x14ac:dyDescent="0.2">
      <c r="O265" s="53"/>
      <c r="Q265" s="34"/>
      <c r="R265" s="34"/>
      <c r="S265" s="34"/>
    </row>
    <row r="266" spans="15:19" x14ac:dyDescent="0.2">
      <c r="O266" s="53"/>
      <c r="Q266" s="34"/>
      <c r="R266" s="34"/>
      <c r="S266" s="34"/>
    </row>
    <row r="267" spans="15:19" x14ac:dyDescent="0.2">
      <c r="O267" s="53"/>
      <c r="Q267" s="34"/>
      <c r="R267" s="34"/>
      <c r="S267" s="34"/>
    </row>
    <row r="268" spans="15:19" x14ac:dyDescent="0.2">
      <c r="O268" s="53"/>
      <c r="Q268" s="34"/>
      <c r="R268" s="34"/>
      <c r="S268" s="34"/>
    </row>
    <row r="269" spans="15:19" x14ac:dyDescent="0.2">
      <c r="O269" s="53"/>
      <c r="Q269" s="34"/>
      <c r="R269" s="34"/>
      <c r="S269" s="34"/>
    </row>
    <row r="270" spans="15:19" x14ac:dyDescent="0.2">
      <c r="O270" s="53"/>
      <c r="Q270" s="34"/>
      <c r="R270" s="34"/>
      <c r="S270" s="34"/>
    </row>
    <row r="271" spans="15:19" x14ac:dyDescent="0.2">
      <c r="O271" s="53"/>
      <c r="Q271" s="34"/>
      <c r="R271" s="34"/>
      <c r="S271" s="34"/>
    </row>
    <row r="272" spans="15:19" x14ac:dyDescent="0.2">
      <c r="O272" s="53"/>
      <c r="Q272" s="34"/>
      <c r="R272" s="34"/>
      <c r="S272" s="34"/>
    </row>
    <row r="273" spans="15:19" x14ac:dyDescent="0.2">
      <c r="O273" s="53"/>
      <c r="Q273" s="34"/>
      <c r="R273" s="34"/>
      <c r="S273" s="34"/>
    </row>
    <row r="274" spans="15:19" x14ac:dyDescent="0.2">
      <c r="O274" s="53"/>
      <c r="Q274" s="34"/>
      <c r="R274" s="34"/>
      <c r="S274" s="34"/>
    </row>
    <row r="275" spans="15:19" x14ac:dyDescent="0.2">
      <c r="O275" s="53"/>
      <c r="Q275" s="34"/>
      <c r="R275" s="34"/>
      <c r="S275" s="34"/>
    </row>
    <row r="276" spans="15:19" x14ac:dyDescent="0.2">
      <c r="O276" s="53"/>
      <c r="Q276" s="34"/>
      <c r="R276" s="34"/>
      <c r="S276" s="34"/>
    </row>
    <row r="277" spans="15:19" x14ac:dyDescent="0.2">
      <c r="O277" s="53"/>
      <c r="Q277" s="34"/>
      <c r="R277" s="34"/>
      <c r="S277" s="34"/>
    </row>
    <row r="278" spans="15:19" x14ac:dyDescent="0.2">
      <c r="O278" s="53"/>
      <c r="Q278" s="34"/>
      <c r="R278" s="34"/>
      <c r="S278" s="34"/>
    </row>
    <row r="279" spans="15:19" x14ac:dyDescent="0.2">
      <c r="O279" s="53"/>
      <c r="Q279" s="34"/>
      <c r="R279" s="34"/>
      <c r="S279" s="34"/>
    </row>
    <row r="280" spans="15:19" x14ac:dyDescent="0.2">
      <c r="O280" s="53"/>
      <c r="Q280" s="34"/>
      <c r="R280" s="34"/>
      <c r="S280" s="34"/>
    </row>
    <row r="281" spans="15:19" x14ac:dyDescent="0.2">
      <c r="O281" s="53"/>
      <c r="Q281" s="34"/>
      <c r="R281" s="34"/>
      <c r="S281" s="34"/>
    </row>
    <row r="282" spans="15:19" x14ac:dyDescent="0.2">
      <c r="O282" s="53"/>
      <c r="Q282" s="34"/>
      <c r="R282" s="34"/>
      <c r="S282" s="34"/>
    </row>
    <row r="283" spans="15:19" x14ac:dyDescent="0.2">
      <c r="O283" s="53"/>
      <c r="Q283" s="34"/>
      <c r="R283" s="34"/>
      <c r="S283" s="34"/>
    </row>
    <row r="284" spans="15:19" x14ac:dyDescent="0.2">
      <c r="O284" s="53"/>
      <c r="Q284" s="34"/>
      <c r="R284" s="34"/>
      <c r="S284" s="34"/>
    </row>
    <row r="285" spans="15:19" x14ac:dyDescent="0.2">
      <c r="O285" s="53"/>
      <c r="Q285" s="34"/>
      <c r="R285" s="34"/>
      <c r="S285" s="34"/>
    </row>
    <row r="286" spans="15:19" x14ac:dyDescent="0.2">
      <c r="O286" s="53"/>
      <c r="Q286" s="34"/>
      <c r="R286" s="34"/>
      <c r="S286" s="34"/>
    </row>
    <row r="287" spans="15:19" x14ac:dyDescent="0.2">
      <c r="O287" s="53"/>
      <c r="Q287" s="34"/>
      <c r="R287" s="34"/>
      <c r="S287" s="34"/>
    </row>
    <row r="288" spans="15:19" x14ac:dyDescent="0.2">
      <c r="O288" s="53"/>
      <c r="Q288" s="34"/>
      <c r="R288" s="34"/>
      <c r="S288" s="34"/>
    </row>
    <row r="289" spans="15:19" x14ac:dyDescent="0.2">
      <c r="O289" s="53"/>
      <c r="Q289" s="34"/>
      <c r="R289" s="34"/>
      <c r="S289" s="34"/>
    </row>
    <row r="290" spans="15:19" x14ac:dyDescent="0.2">
      <c r="O290" s="53"/>
      <c r="Q290" s="34"/>
      <c r="R290" s="34"/>
      <c r="S290" s="34"/>
    </row>
    <row r="291" spans="15:19" x14ac:dyDescent="0.2">
      <c r="O291" s="53"/>
      <c r="Q291" s="34"/>
      <c r="R291" s="34"/>
      <c r="S291" s="34"/>
    </row>
    <row r="292" spans="15:19" x14ac:dyDescent="0.2">
      <c r="O292" s="53"/>
      <c r="Q292" s="34"/>
      <c r="R292" s="34"/>
      <c r="S292" s="34"/>
    </row>
    <row r="293" spans="15:19" x14ac:dyDescent="0.2">
      <c r="O293" s="53"/>
      <c r="Q293" s="34"/>
      <c r="R293" s="34"/>
      <c r="S293" s="34"/>
    </row>
    <row r="294" spans="15:19" x14ac:dyDescent="0.2">
      <c r="O294" s="53"/>
      <c r="Q294" s="34"/>
      <c r="R294" s="34"/>
      <c r="S294" s="34"/>
    </row>
    <row r="295" spans="15:19" x14ac:dyDescent="0.2">
      <c r="O295" s="53"/>
      <c r="Q295" s="34"/>
      <c r="R295" s="34"/>
      <c r="S295" s="34"/>
    </row>
    <row r="296" spans="15:19" x14ac:dyDescent="0.2">
      <c r="O296" s="53"/>
      <c r="Q296" s="34"/>
      <c r="R296" s="34"/>
      <c r="S296" s="34"/>
    </row>
    <row r="297" spans="15:19" x14ac:dyDescent="0.2">
      <c r="O297" s="53"/>
      <c r="Q297" s="34"/>
      <c r="R297" s="34"/>
      <c r="S297" s="34"/>
    </row>
    <row r="298" spans="15:19" x14ac:dyDescent="0.2">
      <c r="O298" s="53"/>
      <c r="Q298" s="34"/>
      <c r="R298" s="34"/>
      <c r="S298" s="34"/>
    </row>
    <row r="299" spans="15:19" x14ac:dyDescent="0.2">
      <c r="O299" s="53"/>
      <c r="Q299" s="34"/>
      <c r="R299" s="34"/>
      <c r="S299" s="34"/>
    </row>
    <row r="300" spans="15:19" x14ac:dyDescent="0.2">
      <c r="O300" s="53"/>
      <c r="Q300" s="34"/>
      <c r="R300" s="34"/>
      <c r="S300" s="34"/>
    </row>
    <row r="301" spans="15:19" x14ac:dyDescent="0.2">
      <c r="O301" s="53"/>
      <c r="Q301" s="34"/>
      <c r="R301" s="34"/>
      <c r="S301" s="34"/>
    </row>
    <row r="302" spans="15:19" x14ac:dyDescent="0.2">
      <c r="O302" s="53"/>
      <c r="Q302" s="34"/>
      <c r="R302" s="34"/>
      <c r="S302" s="34"/>
    </row>
    <row r="303" spans="15:19" x14ac:dyDescent="0.2">
      <c r="O303" s="53"/>
      <c r="Q303" s="34"/>
      <c r="R303" s="34"/>
      <c r="S303" s="34"/>
    </row>
    <row r="304" spans="15:19" x14ac:dyDescent="0.2">
      <c r="O304" s="53"/>
      <c r="Q304" s="34"/>
      <c r="R304" s="34"/>
      <c r="S304" s="34"/>
    </row>
    <row r="305" spans="15:19" x14ac:dyDescent="0.2">
      <c r="O305" s="53"/>
      <c r="Q305" s="34"/>
      <c r="R305" s="34"/>
      <c r="S305" s="34"/>
    </row>
    <row r="306" spans="15:19" x14ac:dyDescent="0.2">
      <c r="O306" s="53"/>
      <c r="Q306" s="34"/>
      <c r="R306" s="34"/>
      <c r="S306" s="34"/>
    </row>
    <row r="307" spans="15:19" x14ac:dyDescent="0.2">
      <c r="O307" s="53"/>
      <c r="Q307" s="34"/>
      <c r="R307" s="34"/>
      <c r="S307" s="34"/>
    </row>
    <row r="308" spans="15:19" x14ac:dyDescent="0.2">
      <c r="O308" s="53"/>
      <c r="Q308" s="34"/>
      <c r="R308" s="34"/>
      <c r="S308" s="34"/>
    </row>
    <row r="309" spans="15:19" x14ac:dyDescent="0.2">
      <c r="O309" s="53"/>
      <c r="Q309" s="34"/>
      <c r="R309" s="34"/>
      <c r="S309" s="34"/>
    </row>
    <row r="310" spans="15:19" x14ac:dyDescent="0.2">
      <c r="O310" s="53"/>
      <c r="Q310" s="34"/>
      <c r="R310" s="34"/>
      <c r="S310" s="34"/>
    </row>
    <row r="311" spans="15:19" x14ac:dyDescent="0.2">
      <c r="O311" s="53"/>
      <c r="Q311" s="34"/>
      <c r="R311" s="34"/>
      <c r="S311" s="34"/>
    </row>
    <row r="312" spans="15:19" x14ac:dyDescent="0.2">
      <c r="O312" s="53"/>
      <c r="Q312" s="34"/>
      <c r="R312" s="34"/>
      <c r="S312" s="34"/>
    </row>
    <row r="313" spans="15:19" x14ac:dyDescent="0.2">
      <c r="O313" s="53"/>
      <c r="Q313" s="34"/>
      <c r="R313" s="34"/>
      <c r="S313" s="34"/>
    </row>
    <row r="314" spans="15:19" x14ac:dyDescent="0.2">
      <c r="O314" s="53"/>
      <c r="Q314" s="34"/>
      <c r="R314" s="34"/>
      <c r="S314" s="34"/>
    </row>
    <row r="315" spans="15:19" x14ac:dyDescent="0.2">
      <c r="O315" s="53"/>
      <c r="Q315" s="34"/>
      <c r="R315" s="34"/>
      <c r="S315" s="34"/>
    </row>
    <row r="316" spans="15:19" x14ac:dyDescent="0.2">
      <c r="O316" s="53"/>
      <c r="Q316" s="34"/>
      <c r="R316" s="34"/>
      <c r="S316" s="34"/>
    </row>
    <row r="317" spans="15:19" x14ac:dyDescent="0.2">
      <c r="O317" s="53"/>
      <c r="Q317" s="34"/>
      <c r="R317" s="34"/>
      <c r="S317" s="34"/>
    </row>
    <row r="318" spans="15:19" x14ac:dyDescent="0.2">
      <c r="O318" s="53"/>
      <c r="Q318" s="34"/>
      <c r="R318" s="34"/>
      <c r="S318" s="34"/>
    </row>
    <row r="319" spans="15:19" x14ac:dyDescent="0.2">
      <c r="O319" s="53"/>
      <c r="Q319" s="34"/>
      <c r="R319" s="34"/>
      <c r="S319" s="34"/>
    </row>
    <row r="320" spans="15:19" x14ac:dyDescent="0.2">
      <c r="O320" s="53"/>
      <c r="Q320" s="34"/>
      <c r="R320" s="34"/>
      <c r="S320" s="34"/>
    </row>
    <row r="321" spans="15:19" x14ac:dyDescent="0.2">
      <c r="O321" s="53"/>
      <c r="Q321" s="34"/>
      <c r="R321" s="34"/>
      <c r="S321" s="34"/>
    </row>
    <row r="322" spans="15:19" x14ac:dyDescent="0.2">
      <c r="O322" s="53"/>
      <c r="Q322" s="34"/>
      <c r="R322" s="34"/>
      <c r="S322" s="34"/>
    </row>
    <row r="323" spans="15:19" x14ac:dyDescent="0.2">
      <c r="O323" s="53"/>
      <c r="Q323" s="34"/>
      <c r="R323" s="34"/>
      <c r="S323" s="34"/>
    </row>
    <row r="324" spans="15:19" x14ac:dyDescent="0.2">
      <c r="O324" s="53"/>
      <c r="Q324" s="34"/>
      <c r="R324" s="34"/>
      <c r="S324" s="34"/>
    </row>
    <row r="325" spans="15:19" x14ac:dyDescent="0.2">
      <c r="O325" s="53"/>
      <c r="Q325" s="34"/>
      <c r="R325" s="34"/>
      <c r="S325" s="34"/>
    </row>
    <row r="326" spans="15:19" x14ac:dyDescent="0.2">
      <c r="O326" s="53"/>
      <c r="Q326" s="34"/>
      <c r="R326" s="34"/>
      <c r="S326" s="34"/>
    </row>
    <row r="327" spans="15:19" x14ac:dyDescent="0.2">
      <c r="O327" s="53"/>
      <c r="Q327" s="34"/>
      <c r="R327" s="34"/>
      <c r="S327" s="34"/>
    </row>
    <row r="328" spans="15:19" x14ac:dyDescent="0.2">
      <c r="O328" s="53"/>
      <c r="Q328" s="34"/>
      <c r="R328" s="34"/>
      <c r="S328" s="34"/>
    </row>
    <row r="329" spans="15:19" x14ac:dyDescent="0.2">
      <c r="O329" s="53"/>
      <c r="Q329" s="34"/>
      <c r="R329" s="34"/>
      <c r="S329" s="34"/>
    </row>
    <row r="330" spans="15:19" x14ac:dyDescent="0.2">
      <c r="O330" s="53"/>
      <c r="Q330" s="34"/>
      <c r="R330" s="34"/>
      <c r="S330" s="34"/>
    </row>
    <row r="331" spans="15:19" x14ac:dyDescent="0.2">
      <c r="O331" s="53"/>
      <c r="Q331" s="34"/>
      <c r="R331" s="34"/>
      <c r="S331" s="34"/>
    </row>
    <row r="332" spans="15:19" x14ac:dyDescent="0.2">
      <c r="O332" s="53"/>
      <c r="Q332" s="34"/>
      <c r="R332" s="34"/>
      <c r="S332" s="34"/>
    </row>
    <row r="333" spans="15:19" x14ac:dyDescent="0.2">
      <c r="O333" s="53"/>
      <c r="Q333" s="34"/>
      <c r="R333" s="34"/>
      <c r="S333" s="34"/>
    </row>
    <row r="334" spans="15:19" x14ac:dyDescent="0.2">
      <c r="O334" s="53"/>
      <c r="Q334" s="34"/>
      <c r="R334" s="34"/>
      <c r="S334" s="34"/>
    </row>
    <row r="335" spans="15:19" x14ac:dyDescent="0.2">
      <c r="O335" s="53"/>
      <c r="Q335" s="34"/>
      <c r="R335" s="34"/>
      <c r="S335" s="34"/>
    </row>
    <row r="336" spans="15:19" x14ac:dyDescent="0.2">
      <c r="O336" s="53"/>
      <c r="Q336" s="34"/>
      <c r="R336" s="34"/>
      <c r="S336" s="34"/>
    </row>
    <row r="337" spans="15:19" x14ac:dyDescent="0.2">
      <c r="O337" s="53"/>
      <c r="Q337" s="34"/>
      <c r="R337" s="34"/>
      <c r="S337" s="34"/>
    </row>
    <row r="338" spans="15:19" x14ac:dyDescent="0.2">
      <c r="O338" s="53"/>
      <c r="Q338" s="34"/>
      <c r="R338" s="34"/>
      <c r="S338" s="34"/>
    </row>
    <row r="339" spans="15:19" x14ac:dyDescent="0.2">
      <c r="O339" s="53"/>
      <c r="Q339" s="34"/>
      <c r="R339" s="34"/>
      <c r="S339" s="34"/>
    </row>
    <row r="340" spans="15:19" x14ac:dyDescent="0.2">
      <c r="O340" s="53"/>
      <c r="Q340" s="34"/>
      <c r="R340" s="34"/>
      <c r="S340" s="34"/>
    </row>
    <row r="341" spans="15:19" x14ac:dyDescent="0.2">
      <c r="O341" s="53"/>
      <c r="Q341" s="34"/>
      <c r="R341" s="34"/>
      <c r="S341" s="34"/>
    </row>
    <row r="342" spans="15:19" x14ac:dyDescent="0.2">
      <c r="O342" s="53"/>
      <c r="Q342" s="34"/>
      <c r="R342" s="34"/>
      <c r="S342" s="34"/>
    </row>
    <row r="343" spans="15:19" x14ac:dyDescent="0.2">
      <c r="O343" s="53"/>
      <c r="Q343" s="34"/>
      <c r="R343" s="34"/>
      <c r="S343" s="34"/>
    </row>
    <row r="344" spans="15:19" x14ac:dyDescent="0.2">
      <c r="O344" s="53"/>
      <c r="Q344" s="34"/>
      <c r="R344" s="34"/>
      <c r="S344" s="34"/>
    </row>
    <row r="345" spans="15:19" x14ac:dyDescent="0.2">
      <c r="O345" s="53"/>
      <c r="Q345" s="34"/>
      <c r="R345" s="34"/>
      <c r="S345" s="34"/>
    </row>
    <row r="346" spans="15:19" x14ac:dyDescent="0.2">
      <c r="O346" s="53"/>
      <c r="Q346" s="34"/>
      <c r="R346" s="34"/>
      <c r="S346" s="34"/>
    </row>
    <row r="347" spans="15:19" x14ac:dyDescent="0.2">
      <c r="O347" s="53"/>
      <c r="Q347" s="34"/>
      <c r="R347" s="34"/>
      <c r="S347" s="34"/>
    </row>
    <row r="348" spans="15:19" x14ac:dyDescent="0.2">
      <c r="O348" s="53"/>
      <c r="Q348" s="34"/>
      <c r="R348" s="34"/>
      <c r="S348" s="34"/>
    </row>
    <row r="349" spans="15:19" x14ac:dyDescent="0.2">
      <c r="O349" s="53"/>
      <c r="Q349" s="34"/>
      <c r="R349" s="34"/>
      <c r="S349" s="34"/>
    </row>
    <row r="350" spans="15:19" x14ac:dyDescent="0.2">
      <c r="O350" s="53"/>
      <c r="Q350" s="34"/>
      <c r="R350" s="34"/>
      <c r="S350" s="34"/>
    </row>
    <row r="351" spans="15:19" x14ac:dyDescent="0.2">
      <c r="O351" s="53"/>
      <c r="Q351" s="34"/>
      <c r="R351" s="34"/>
      <c r="S351" s="34"/>
    </row>
    <row r="352" spans="15:19" x14ac:dyDescent="0.2">
      <c r="O352" s="53"/>
      <c r="Q352" s="34"/>
      <c r="R352" s="34"/>
      <c r="S352" s="34"/>
    </row>
    <row r="353" spans="15:19" x14ac:dyDescent="0.2">
      <c r="O353" s="53"/>
      <c r="Q353" s="34"/>
      <c r="R353" s="34"/>
      <c r="S353" s="34"/>
    </row>
    <row r="354" spans="15:19" x14ac:dyDescent="0.2">
      <c r="O354" s="53"/>
      <c r="Q354" s="34"/>
      <c r="R354" s="34"/>
      <c r="S354" s="34"/>
    </row>
    <row r="355" spans="15:19" x14ac:dyDescent="0.2">
      <c r="O355" s="53"/>
      <c r="Q355" s="34"/>
      <c r="R355" s="34"/>
      <c r="S355" s="34"/>
    </row>
    <row r="356" spans="15:19" x14ac:dyDescent="0.2">
      <c r="O356" s="53"/>
      <c r="Q356" s="34"/>
      <c r="R356" s="34"/>
      <c r="S356" s="34"/>
    </row>
    <row r="357" spans="15:19" x14ac:dyDescent="0.2">
      <c r="O357" s="53"/>
      <c r="Q357" s="34"/>
      <c r="R357" s="34"/>
      <c r="S357" s="34"/>
    </row>
    <row r="358" spans="15:19" x14ac:dyDescent="0.2">
      <c r="O358" s="53"/>
      <c r="Q358" s="34"/>
      <c r="R358" s="34"/>
      <c r="S358" s="34"/>
    </row>
    <row r="359" spans="15:19" x14ac:dyDescent="0.2">
      <c r="O359" s="53"/>
      <c r="Q359" s="34"/>
      <c r="R359" s="34"/>
      <c r="S359" s="34"/>
    </row>
    <row r="360" spans="15:19" x14ac:dyDescent="0.2">
      <c r="O360" s="53"/>
      <c r="Q360" s="34"/>
      <c r="R360" s="34"/>
      <c r="S360" s="34"/>
    </row>
    <row r="361" spans="15:19" x14ac:dyDescent="0.2">
      <c r="O361" s="53"/>
      <c r="Q361" s="34"/>
      <c r="R361" s="34"/>
      <c r="S361" s="34"/>
    </row>
    <row r="362" spans="15:19" x14ac:dyDescent="0.2">
      <c r="O362" s="53"/>
      <c r="Q362" s="34"/>
      <c r="R362" s="34"/>
      <c r="S362" s="34"/>
    </row>
    <row r="363" spans="15:19" x14ac:dyDescent="0.2">
      <c r="O363" s="53"/>
      <c r="Q363" s="34"/>
      <c r="R363" s="34"/>
      <c r="S363" s="34"/>
    </row>
    <row r="364" spans="15:19" x14ac:dyDescent="0.2">
      <c r="O364" s="53"/>
      <c r="Q364" s="34"/>
      <c r="R364" s="34"/>
      <c r="S364" s="34"/>
    </row>
    <row r="365" spans="15:19" x14ac:dyDescent="0.2">
      <c r="O365" s="53"/>
      <c r="Q365" s="34"/>
      <c r="R365" s="34"/>
      <c r="S365" s="34"/>
    </row>
    <row r="366" spans="15:19" x14ac:dyDescent="0.2">
      <c r="O366" s="53"/>
      <c r="Q366" s="34"/>
      <c r="R366" s="34"/>
      <c r="S366" s="34"/>
    </row>
    <row r="367" spans="15:19" x14ac:dyDescent="0.2">
      <c r="O367" s="53"/>
      <c r="Q367" s="34"/>
      <c r="R367" s="34"/>
      <c r="S367" s="34"/>
    </row>
    <row r="368" spans="15:19" x14ac:dyDescent="0.2">
      <c r="O368" s="53"/>
      <c r="Q368" s="34"/>
      <c r="R368" s="34"/>
      <c r="S368" s="34"/>
    </row>
    <row r="369" spans="15:19" x14ac:dyDescent="0.2">
      <c r="O369" s="53"/>
      <c r="Q369" s="34"/>
      <c r="R369" s="34"/>
      <c r="S369" s="34"/>
    </row>
    <row r="370" spans="15:19" x14ac:dyDescent="0.2">
      <c r="O370" s="53"/>
      <c r="Q370" s="34"/>
      <c r="R370" s="34"/>
      <c r="S370" s="34"/>
    </row>
    <row r="371" spans="15:19" x14ac:dyDescent="0.2">
      <c r="O371" s="53"/>
      <c r="Q371" s="34"/>
      <c r="R371" s="34"/>
      <c r="S371" s="34"/>
    </row>
    <row r="372" spans="15:19" x14ac:dyDescent="0.2">
      <c r="O372" s="53"/>
      <c r="Q372" s="34"/>
      <c r="R372" s="34"/>
      <c r="S372" s="34"/>
    </row>
    <row r="373" spans="15:19" x14ac:dyDescent="0.2">
      <c r="O373" s="53"/>
      <c r="Q373" s="34"/>
      <c r="R373" s="34"/>
      <c r="S373" s="34"/>
    </row>
    <row r="374" spans="15:19" x14ac:dyDescent="0.2">
      <c r="O374" s="53"/>
      <c r="Q374" s="34"/>
      <c r="R374" s="34"/>
      <c r="S374" s="34"/>
    </row>
    <row r="375" spans="15:19" x14ac:dyDescent="0.2">
      <c r="O375" s="53"/>
      <c r="Q375" s="34"/>
      <c r="R375" s="34"/>
      <c r="S375" s="34"/>
    </row>
    <row r="376" spans="15:19" x14ac:dyDescent="0.2">
      <c r="O376" s="53"/>
      <c r="Q376" s="34"/>
      <c r="R376" s="34"/>
      <c r="S376" s="34"/>
    </row>
    <row r="377" spans="15:19" x14ac:dyDescent="0.2">
      <c r="O377" s="53"/>
      <c r="Q377" s="34"/>
      <c r="R377" s="34"/>
      <c r="S377" s="34"/>
    </row>
    <row r="378" spans="15:19" x14ac:dyDescent="0.2">
      <c r="O378" s="53"/>
      <c r="Q378" s="34"/>
      <c r="R378" s="34"/>
      <c r="S378" s="34"/>
    </row>
    <row r="379" spans="15:19" x14ac:dyDescent="0.2">
      <c r="O379" s="53"/>
      <c r="Q379" s="34"/>
      <c r="R379" s="34"/>
      <c r="S379" s="34"/>
    </row>
    <row r="380" spans="15:19" x14ac:dyDescent="0.2">
      <c r="O380" s="53"/>
      <c r="Q380" s="34"/>
      <c r="R380" s="34"/>
      <c r="S380" s="34"/>
    </row>
    <row r="381" spans="15:19" x14ac:dyDescent="0.2">
      <c r="O381" s="53"/>
      <c r="Q381" s="34"/>
      <c r="R381" s="34"/>
      <c r="S381" s="34"/>
    </row>
    <row r="382" spans="15:19" x14ac:dyDescent="0.2">
      <c r="O382" s="53"/>
      <c r="Q382" s="34"/>
      <c r="R382" s="34"/>
      <c r="S382" s="34"/>
    </row>
    <row r="383" spans="15:19" x14ac:dyDescent="0.2">
      <c r="O383" s="53"/>
      <c r="Q383" s="34"/>
      <c r="R383" s="34"/>
      <c r="S383" s="34"/>
    </row>
    <row r="384" spans="15:19" x14ac:dyDescent="0.2">
      <c r="O384" s="53"/>
      <c r="Q384" s="34"/>
      <c r="R384" s="34"/>
      <c r="S384" s="34"/>
    </row>
    <row r="385" spans="15:19" x14ac:dyDescent="0.2">
      <c r="O385" s="53"/>
      <c r="Q385" s="34"/>
      <c r="R385" s="34"/>
      <c r="S385" s="34"/>
    </row>
    <row r="386" spans="15:19" x14ac:dyDescent="0.2">
      <c r="O386" s="53"/>
      <c r="Q386" s="34"/>
      <c r="R386" s="34"/>
      <c r="S386" s="34"/>
    </row>
    <row r="387" spans="15:19" x14ac:dyDescent="0.2">
      <c r="O387" s="53"/>
      <c r="Q387" s="34"/>
      <c r="R387" s="34"/>
      <c r="S387" s="34"/>
    </row>
    <row r="388" spans="15:19" x14ac:dyDescent="0.2">
      <c r="O388" s="53"/>
      <c r="Q388" s="34"/>
      <c r="R388" s="34"/>
      <c r="S388" s="34"/>
    </row>
    <row r="389" spans="15:19" x14ac:dyDescent="0.2">
      <c r="O389" s="53"/>
      <c r="Q389" s="34"/>
      <c r="R389" s="34"/>
      <c r="S389" s="34"/>
    </row>
    <row r="390" spans="15:19" x14ac:dyDescent="0.2">
      <c r="O390" s="53"/>
      <c r="Q390" s="34"/>
      <c r="R390" s="34"/>
      <c r="S390" s="34"/>
    </row>
    <row r="391" spans="15:19" x14ac:dyDescent="0.2">
      <c r="O391" s="53"/>
      <c r="Q391" s="34"/>
      <c r="R391" s="34"/>
      <c r="S391" s="34"/>
    </row>
    <row r="392" spans="15:19" x14ac:dyDescent="0.2">
      <c r="O392" s="53"/>
      <c r="Q392" s="34"/>
      <c r="R392" s="34"/>
      <c r="S392" s="34"/>
    </row>
    <row r="393" spans="15:19" x14ac:dyDescent="0.2">
      <c r="O393" s="53"/>
      <c r="Q393" s="34"/>
      <c r="R393" s="34"/>
      <c r="S393" s="34"/>
    </row>
    <row r="394" spans="15:19" x14ac:dyDescent="0.2">
      <c r="O394" s="53"/>
      <c r="Q394" s="34"/>
      <c r="R394" s="34"/>
      <c r="S394" s="34"/>
    </row>
    <row r="395" spans="15:19" x14ac:dyDescent="0.2">
      <c r="O395" s="53"/>
      <c r="Q395" s="34"/>
      <c r="R395" s="34"/>
      <c r="S395" s="34"/>
    </row>
    <row r="396" spans="15:19" x14ac:dyDescent="0.2">
      <c r="O396" s="53"/>
      <c r="Q396" s="34"/>
      <c r="R396" s="34"/>
      <c r="S396" s="34"/>
    </row>
    <row r="397" spans="15:19" x14ac:dyDescent="0.2">
      <c r="O397" s="53"/>
      <c r="Q397" s="34"/>
      <c r="R397" s="34"/>
      <c r="S397" s="34"/>
    </row>
    <row r="398" spans="15:19" x14ac:dyDescent="0.2">
      <c r="O398" s="53"/>
      <c r="Q398" s="34"/>
      <c r="R398" s="34"/>
      <c r="S398" s="34"/>
    </row>
    <row r="399" spans="15:19" x14ac:dyDescent="0.2">
      <c r="O399" s="53"/>
      <c r="Q399" s="34"/>
      <c r="R399" s="34"/>
      <c r="S399" s="34"/>
    </row>
    <row r="400" spans="15:19" x14ac:dyDescent="0.2">
      <c r="O400" s="53"/>
      <c r="Q400" s="34"/>
      <c r="R400" s="34"/>
      <c r="S400" s="34"/>
    </row>
    <row r="401" spans="15:19" x14ac:dyDescent="0.2">
      <c r="O401" s="53"/>
      <c r="Q401" s="34"/>
      <c r="R401" s="34"/>
      <c r="S401" s="34"/>
    </row>
    <row r="402" spans="15:19" x14ac:dyDescent="0.2">
      <c r="O402" s="53"/>
      <c r="Q402" s="34"/>
      <c r="R402" s="34"/>
      <c r="S402" s="34"/>
    </row>
    <row r="403" spans="15:19" x14ac:dyDescent="0.2">
      <c r="O403" s="53"/>
      <c r="Q403" s="34"/>
      <c r="R403" s="34"/>
      <c r="S403" s="34"/>
    </row>
    <row r="404" spans="15:19" x14ac:dyDescent="0.2">
      <c r="O404" s="53"/>
      <c r="Q404" s="34"/>
      <c r="R404" s="34"/>
      <c r="S404" s="34"/>
    </row>
    <row r="405" spans="15:19" x14ac:dyDescent="0.2">
      <c r="O405" s="53"/>
      <c r="Q405" s="34"/>
      <c r="R405" s="34"/>
      <c r="S405" s="34"/>
    </row>
    <row r="406" spans="15:19" x14ac:dyDescent="0.2">
      <c r="O406" s="53"/>
      <c r="Q406" s="34"/>
      <c r="R406" s="34"/>
      <c r="S406" s="34"/>
    </row>
    <row r="407" spans="15:19" x14ac:dyDescent="0.2">
      <c r="O407" s="53"/>
      <c r="Q407" s="34"/>
      <c r="R407" s="34"/>
      <c r="S407" s="34"/>
    </row>
    <row r="408" spans="15:19" x14ac:dyDescent="0.2">
      <c r="O408" s="53"/>
      <c r="Q408" s="34"/>
      <c r="R408" s="34"/>
      <c r="S408" s="34"/>
    </row>
    <row r="409" spans="15:19" x14ac:dyDescent="0.2">
      <c r="O409" s="53"/>
      <c r="Q409" s="34"/>
      <c r="R409" s="34"/>
      <c r="S409" s="34"/>
    </row>
    <row r="410" spans="15:19" x14ac:dyDescent="0.2">
      <c r="O410" s="53"/>
      <c r="Q410" s="34"/>
      <c r="R410" s="34"/>
      <c r="S410" s="34"/>
    </row>
    <row r="411" spans="15:19" x14ac:dyDescent="0.2">
      <c r="O411" s="53"/>
      <c r="Q411" s="34"/>
      <c r="R411" s="34"/>
      <c r="S411" s="34"/>
    </row>
    <row r="412" spans="15:19" x14ac:dyDescent="0.2">
      <c r="O412" s="53"/>
      <c r="Q412" s="34"/>
      <c r="R412" s="34"/>
      <c r="S412" s="34"/>
    </row>
    <row r="413" spans="15:19" x14ac:dyDescent="0.2">
      <c r="O413" s="53"/>
      <c r="Q413" s="34"/>
      <c r="R413" s="34"/>
      <c r="S413" s="34"/>
    </row>
    <row r="414" spans="15:19" x14ac:dyDescent="0.2">
      <c r="O414" s="53"/>
      <c r="Q414" s="34"/>
      <c r="R414" s="34"/>
      <c r="S414" s="34"/>
    </row>
    <row r="415" spans="15:19" x14ac:dyDescent="0.2">
      <c r="O415" s="53"/>
      <c r="Q415" s="34"/>
      <c r="R415" s="34"/>
      <c r="S415" s="34"/>
    </row>
    <row r="416" spans="15:19" x14ac:dyDescent="0.2">
      <c r="O416" s="53"/>
      <c r="Q416" s="34"/>
      <c r="R416" s="34"/>
      <c r="S416" s="34"/>
    </row>
    <row r="417" spans="15:19" x14ac:dyDescent="0.2">
      <c r="O417" s="53"/>
      <c r="Q417" s="34"/>
      <c r="R417" s="34"/>
      <c r="S417" s="34"/>
    </row>
    <row r="418" spans="15:19" x14ac:dyDescent="0.2">
      <c r="O418" s="53"/>
      <c r="Q418" s="34"/>
      <c r="R418" s="34"/>
      <c r="S418" s="34"/>
    </row>
    <row r="419" spans="15:19" x14ac:dyDescent="0.2">
      <c r="O419" s="53"/>
      <c r="Q419" s="34"/>
      <c r="R419" s="34"/>
      <c r="S419" s="34"/>
    </row>
    <row r="420" spans="15:19" x14ac:dyDescent="0.2">
      <c r="O420" s="53"/>
      <c r="Q420" s="34"/>
      <c r="R420" s="34"/>
      <c r="S420" s="34"/>
    </row>
    <row r="421" spans="15:19" x14ac:dyDescent="0.2">
      <c r="O421" s="53"/>
      <c r="Q421" s="34"/>
      <c r="R421" s="34"/>
      <c r="S421" s="34"/>
    </row>
    <row r="422" spans="15:19" x14ac:dyDescent="0.2">
      <c r="O422" s="53"/>
      <c r="Q422" s="34"/>
      <c r="R422" s="34"/>
      <c r="S422" s="34"/>
    </row>
    <row r="423" spans="15:19" x14ac:dyDescent="0.2">
      <c r="O423" s="53"/>
      <c r="Q423" s="34"/>
      <c r="R423" s="34"/>
      <c r="S423" s="34"/>
    </row>
    <row r="424" spans="15:19" x14ac:dyDescent="0.2">
      <c r="O424" s="53"/>
      <c r="Q424" s="34"/>
      <c r="R424" s="34"/>
      <c r="S424" s="34"/>
    </row>
    <row r="425" spans="15:19" x14ac:dyDescent="0.2">
      <c r="O425" s="53"/>
      <c r="Q425" s="34"/>
      <c r="R425" s="34"/>
      <c r="S425" s="34"/>
    </row>
    <row r="426" spans="15:19" x14ac:dyDescent="0.2">
      <c r="O426" s="53"/>
      <c r="Q426" s="34"/>
      <c r="R426" s="34"/>
      <c r="S426" s="34"/>
    </row>
    <row r="427" spans="15:19" x14ac:dyDescent="0.2">
      <c r="O427" s="53"/>
      <c r="Q427" s="34"/>
      <c r="R427" s="34"/>
      <c r="S427" s="34"/>
    </row>
    <row r="428" spans="15:19" x14ac:dyDescent="0.2">
      <c r="O428" s="53"/>
      <c r="Q428" s="34"/>
      <c r="R428" s="34"/>
      <c r="S428" s="34"/>
    </row>
    <row r="429" spans="15:19" x14ac:dyDescent="0.2">
      <c r="O429" s="53"/>
      <c r="Q429" s="34"/>
      <c r="R429" s="34"/>
      <c r="S429" s="34"/>
    </row>
    <row r="430" spans="15:19" x14ac:dyDescent="0.2">
      <c r="O430" s="53"/>
      <c r="Q430" s="34"/>
      <c r="R430" s="34"/>
      <c r="S430" s="34"/>
    </row>
    <row r="431" spans="15:19" x14ac:dyDescent="0.2">
      <c r="O431" s="53"/>
      <c r="Q431" s="34"/>
      <c r="R431" s="34"/>
      <c r="S431" s="34"/>
    </row>
    <row r="432" spans="15:19" x14ac:dyDescent="0.2">
      <c r="O432" s="53"/>
      <c r="Q432" s="34"/>
      <c r="R432" s="34"/>
      <c r="S432" s="34"/>
    </row>
    <row r="433" spans="15:19" x14ac:dyDescent="0.2">
      <c r="O433" s="53"/>
      <c r="Q433" s="34"/>
      <c r="R433" s="34"/>
      <c r="S433" s="34"/>
    </row>
    <row r="434" spans="15:19" x14ac:dyDescent="0.2">
      <c r="O434" s="53"/>
      <c r="Q434" s="34"/>
      <c r="R434" s="34"/>
      <c r="S434" s="34"/>
    </row>
    <row r="435" spans="15:19" x14ac:dyDescent="0.2">
      <c r="O435" s="53"/>
      <c r="Q435" s="34"/>
      <c r="R435" s="34"/>
      <c r="S435" s="34"/>
    </row>
    <row r="436" spans="15:19" x14ac:dyDescent="0.2">
      <c r="O436" s="53"/>
      <c r="Q436" s="34"/>
      <c r="R436" s="34"/>
      <c r="S436" s="34"/>
    </row>
    <row r="437" spans="15:19" x14ac:dyDescent="0.2">
      <c r="O437" s="53"/>
      <c r="Q437" s="34"/>
      <c r="R437" s="34"/>
      <c r="S437" s="34"/>
    </row>
    <row r="438" spans="15:19" x14ac:dyDescent="0.2">
      <c r="O438" s="53"/>
      <c r="Q438" s="34"/>
      <c r="R438" s="34"/>
      <c r="S438" s="34"/>
    </row>
    <row r="439" spans="15:19" x14ac:dyDescent="0.2">
      <c r="O439" s="53"/>
      <c r="Q439" s="34"/>
      <c r="R439" s="34"/>
      <c r="S439" s="34"/>
    </row>
    <row r="440" spans="15:19" x14ac:dyDescent="0.2">
      <c r="O440" s="53"/>
      <c r="Q440" s="34"/>
      <c r="R440" s="34"/>
      <c r="S440" s="34"/>
    </row>
    <row r="441" spans="15:19" x14ac:dyDescent="0.2">
      <c r="O441" s="53"/>
      <c r="Q441" s="34"/>
      <c r="R441" s="34"/>
      <c r="S441" s="34"/>
    </row>
    <row r="442" spans="15:19" x14ac:dyDescent="0.2">
      <c r="O442" s="53"/>
      <c r="Q442" s="34"/>
      <c r="R442" s="34"/>
      <c r="S442" s="34"/>
    </row>
    <row r="443" spans="15:19" x14ac:dyDescent="0.2">
      <c r="O443" s="53"/>
      <c r="Q443" s="34"/>
      <c r="R443" s="34"/>
      <c r="S443" s="34"/>
    </row>
    <row r="444" spans="15:19" x14ac:dyDescent="0.2">
      <c r="O444" s="53"/>
      <c r="Q444" s="34"/>
      <c r="R444" s="34"/>
      <c r="S444" s="34"/>
    </row>
    <row r="445" spans="15:19" x14ac:dyDescent="0.2">
      <c r="O445" s="53"/>
      <c r="Q445" s="34"/>
      <c r="R445" s="34"/>
      <c r="S445" s="34"/>
    </row>
    <row r="446" spans="15:19" x14ac:dyDescent="0.2">
      <c r="O446" s="53"/>
      <c r="Q446" s="34"/>
      <c r="R446" s="34"/>
      <c r="S446" s="34"/>
    </row>
    <row r="447" spans="15:19" x14ac:dyDescent="0.2">
      <c r="O447" s="53"/>
      <c r="Q447" s="34"/>
      <c r="R447" s="34"/>
      <c r="S447" s="34"/>
    </row>
    <row r="448" spans="15:19" x14ac:dyDescent="0.2">
      <c r="O448" s="53"/>
      <c r="Q448" s="34"/>
      <c r="R448" s="34"/>
      <c r="S448" s="34"/>
    </row>
    <row r="449" spans="15:19" x14ac:dyDescent="0.2">
      <c r="O449" s="53"/>
      <c r="Q449" s="34"/>
      <c r="R449" s="34"/>
      <c r="S449" s="34"/>
    </row>
    <row r="450" spans="15:19" x14ac:dyDescent="0.2">
      <c r="O450" s="53"/>
      <c r="Q450" s="34"/>
      <c r="R450" s="34"/>
      <c r="S450" s="34"/>
    </row>
    <row r="451" spans="15:19" x14ac:dyDescent="0.2">
      <c r="O451" s="53"/>
      <c r="Q451" s="34"/>
      <c r="R451" s="34"/>
      <c r="S451" s="34"/>
    </row>
    <row r="452" spans="15:19" x14ac:dyDescent="0.2">
      <c r="O452" s="53"/>
      <c r="Q452" s="34"/>
      <c r="R452" s="34"/>
      <c r="S452" s="34"/>
    </row>
    <row r="453" spans="15:19" x14ac:dyDescent="0.2">
      <c r="O453" s="53"/>
      <c r="Q453" s="34"/>
      <c r="R453" s="34"/>
      <c r="S453" s="34"/>
    </row>
    <row r="454" spans="15:19" x14ac:dyDescent="0.2">
      <c r="O454" s="53"/>
      <c r="Q454" s="34"/>
      <c r="R454" s="34"/>
      <c r="S454" s="34"/>
    </row>
    <row r="455" spans="15:19" x14ac:dyDescent="0.2">
      <c r="O455" s="53"/>
      <c r="Q455" s="34"/>
      <c r="R455" s="34"/>
      <c r="S455" s="34"/>
    </row>
    <row r="456" spans="15:19" x14ac:dyDescent="0.2">
      <c r="O456" s="53"/>
      <c r="Q456" s="34"/>
      <c r="R456" s="34"/>
      <c r="S456" s="34"/>
    </row>
    <row r="457" spans="15:19" x14ac:dyDescent="0.2">
      <c r="O457" s="53"/>
      <c r="Q457" s="34"/>
      <c r="R457" s="34"/>
      <c r="S457" s="34"/>
    </row>
    <row r="458" spans="15:19" x14ac:dyDescent="0.2">
      <c r="O458" s="53"/>
      <c r="Q458" s="34"/>
      <c r="R458" s="34"/>
      <c r="S458" s="34"/>
    </row>
    <row r="459" spans="15:19" x14ac:dyDescent="0.2">
      <c r="O459" s="53"/>
      <c r="Q459" s="34"/>
      <c r="R459" s="34"/>
      <c r="S459" s="34"/>
    </row>
    <row r="460" spans="15:19" x14ac:dyDescent="0.2">
      <c r="O460" s="53"/>
      <c r="Q460" s="34"/>
      <c r="R460" s="34"/>
      <c r="S460" s="34"/>
    </row>
    <row r="461" spans="15:19" x14ac:dyDescent="0.2">
      <c r="O461" s="53"/>
      <c r="Q461" s="34"/>
      <c r="R461" s="34"/>
      <c r="S461" s="34"/>
    </row>
    <row r="462" spans="15:19" x14ac:dyDescent="0.2">
      <c r="O462" s="53"/>
      <c r="Q462" s="34"/>
      <c r="R462" s="34"/>
      <c r="S462" s="34"/>
    </row>
    <row r="463" spans="15:19" x14ac:dyDescent="0.2">
      <c r="O463" s="53"/>
      <c r="Q463" s="34"/>
      <c r="R463" s="34"/>
      <c r="S463" s="34"/>
    </row>
    <row r="464" spans="15:19" x14ac:dyDescent="0.2">
      <c r="O464" s="53"/>
      <c r="Q464" s="34"/>
      <c r="R464" s="34"/>
      <c r="S464" s="34"/>
    </row>
    <row r="465" spans="15:19" x14ac:dyDescent="0.2">
      <c r="O465" s="53"/>
      <c r="Q465" s="34"/>
      <c r="R465" s="34"/>
      <c r="S465" s="34"/>
    </row>
    <row r="466" spans="15:19" x14ac:dyDescent="0.2">
      <c r="O466" s="53"/>
      <c r="Q466" s="34"/>
      <c r="R466" s="34"/>
      <c r="S466" s="34"/>
    </row>
    <row r="467" spans="15:19" x14ac:dyDescent="0.2">
      <c r="O467" s="53"/>
      <c r="Q467" s="34"/>
      <c r="R467" s="34"/>
      <c r="S467" s="34"/>
    </row>
    <row r="468" spans="15:19" x14ac:dyDescent="0.2">
      <c r="O468" s="53"/>
      <c r="Q468" s="34"/>
      <c r="R468" s="34"/>
      <c r="S468" s="34"/>
    </row>
    <row r="469" spans="15:19" x14ac:dyDescent="0.2">
      <c r="O469" s="53"/>
      <c r="Q469" s="34"/>
      <c r="R469" s="34"/>
      <c r="S469" s="34"/>
    </row>
    <row r="470" spans="15:19" x14ac:dyDescent="0.2">
      <c r="O470" s="53"/>
      <c r="Q470" s="34"/>
      <c r="R470" s="34"/>
      <c r="S470" s="34"/>
    </row>
    <row r="471" spans="15:19" x14ac:dyDescent="0.2">
      <c r="O471" s="53"/>
      <c r="Q471" s="34"/>
      <c r="R471" s="34"/>
      <c r="S471" s="34"/>
    </row>
    <row r="472" spans="15:19" x14ac:dyDescent="0.2">
      <c r="O472" s="53"/>
      <c r="Q472" s="34"/>
      <c r="R472" s="34"/>
      <c r="S472" s="34"/>
    </row>
    <row r="473" spans="15:19" x14ac:dyDescent="0.2">
      <c r="O473" s="53"/>
      <c r="Q473" s="34"/>
      <c r="R473" s="34"/>
      <c r="S473" s="34"/>
    </row>
    <row r="474" spans="15:19" x14ac:dyDescent="0.2">
      <c r="O474" s="53"/>
      <c r="Q474" s="34"/>
      <c r="R474" s="34"/>
      <c r="S474" s="34"/>
    </row>
    <row r="475" spans="15:19" x14ac:dyDescent="0.2">
      <c r="O475" s="53"/>
      <c r="Q475" s="34"/>
      <c r="R475" s="34"/>
      <c r="S475" s="34"/>
    </row>
    <row r="476" spans="15:19" x14ac:dyDescent="0.2">
      <c r="O476" s="53"/>
      <c r="Q476" s="34"/>
      <c r="R476" s="34"/>
      <c r="S476" s="34"/>
    </row>
    <row r="477" spans="15:19" x14ac:dyDescent="0.2">
      <c r="O477" s="53"/>
      <c r="Q477" s="34"/>
      <c r="R477" s="34"/>
      <c r="S477" s="34"/>
    </row>
    <row r="478" spans="15:19" x14ac:dyDescent="0.2">
      <c r="O478" s="53"/>
      <c r="Q478" s="34"/>
      <c r="R478" s="34"/>
      <c r="S478" s="34"/>
    </row>
    <row r="479" spans="15:19" x14ac:dyDescent="0.2">
      <c r="O479" s="53"/>
      <c r="Q479" s="34"/>
      <c r="R479" s="34"/>
      <c r="S479" s="34"/>
    </row>
    <row r="480" spans="15:19" x14ac:dyDescent="0.2">
      <c r="O480" s="53"/>
      <c r="Q480" s="34"/>
      <c r="R480" s="34"/>
      <c r="S480" s="34"/>
    </row>
    <row r="481" spans="15:19" x14ac:dyDescent="0.2">
      <c r="O481" s="53"/>
      <c r="Q481" s="34"/>
      <c r="R481" s="34"/>
      <c r="S481" s="34"/>
    </row>
    <row r="482" spans="15:19" x14ac:dyDescent="0.2">
      <c r="O482" s="53"/>
      <c r="Q482" s="34"/>
      <c r="R482" s="34"/>
      <c r="S482" s="34"/>
    </row>
    <row r="483" spans="15:19" x14ac:dyDescent="0.2">
      <c r="O483" s="53"/>
      <c r="Q483" s="34"/>
      <c r="R483" s="34"/>
      <c r="S483" s="34"/>
    </row>
    <row r="484" spans="15:19" x14ac:dyDescent="0.2">
      <c r="O484" s="53"/>
      <c r="Q484" s="34"/>
      <c r="R484" s="34"/>
      <c r="S484" s="34"/>
    </row>
    <row r="485" spans="15:19" x14ac:dyDescent="0.2">
      <c r="O485" s="53"/>
      <c r="Q485" s="34"/>
      <c r="R485" s="34"/>
      <c r="S485" s="34"/>
    </row>
    <row r="486" spans="15:19" x14ac:dyDescent="0.2">
      <c r="O486" s="53"/>
      <c r="Q486" s="34"/>
      <c r="R486" s="34"/>
      <c r="S486" s="34"/>
    </row>
    <row r="487" spans="15:19" x14ac:dyDescent="0.2">
      <c r="O487" s="53"/>
      <c r="Q487" s="34"/>
      <c r="R487" s="34"/>
      <c r="S487" s="34"/>
    </row>
    <row r="488" spans="15:19" x14ac:dyDescent="0.2">
      <c r="O488" s="53"/>
      <c r="Q488" s="34"/>
      <c r="R488" s="34"/>
      <c r="S488" s="34"/>
    </row>
    <row r="489" spans="15:19" x14ac:dyDescent="0.2">
      <c r="O489" s="53"/>
      <c r="Q489" s="34"/>
      <c r="R489" s="34"/>
      <c r="S489" s="34"/>
    </row>
    <row r="490" spans="15:19" x14ac:dyDescent="0.2">
      <c r="O490" s="53"/>
      <c r="Q490" s="34"/>
      <c r="R490" s="34"/>
      <c r="S490" s="34"/>
    </row>
    <row r="491" spans="15:19" x14ac:dyDescent="0.2">
      <c r="O491" s="53"/>
      <c r="Q491" s="34"/>
      <c r="R491" s="34"/>
      <c r="S491" s="34"/>
    </row>
    <row r="492" spans="15:19" x14ac:dyDescent="0.2">
      <c r="O492" s="53"/>
      <c r="Q492" s="34"/>
      <c r="R492" s="34"/>
      <c r="S492" s="34"/>
    </row>
    <row r="493" spans="15:19" x14ac:dyDescent="0.2">
      <c r="O493" s="53"/>
      <c r="Q493" s="34"/>
      <c r="R493" s="34"/>
      <c r="S493" s="34"/>
    </row>
    <row r="494" spans="15:19" x14ac:dyDescent="0.2">
      <c r="O494" s="53"/>
      <c r="Q494" s="34"/>
      <c r="R494" s="34"/>
      <c r="S494" s="34"/>
    </row>
    <row r="495" spans="15:19" x14ac:dyDescent="0.2">
      <c r="O495" s="53"/>
      <c r="Q495" s="34"/>
      <c r="R495" s="34"/>
      <c r="S495" s="34"/>
    </row>
    <row r="496" spans="15:19" x14ac:dyDescent="0.2">
      <c r="O496" s="53"/>
      <c r="Q496" s="34"/>
      <c r="R496" s="34"/>
      <c r="S496" s="34"/>
    </row>
    <row r="497" spans="15:19" x14ac:dyDescent="0.2">
      <c r="O497" s="53"/>
      <c r="Q497" s="34"/>
      <c r="R497" s="34"/>
      <c r="S497" s="34"/>
    </row>
    <row r="498" spans="15:19" x14ac:dyDescent="0.2">
      <c r="O498" s="53"/>
      <c r="Q498" s="34"/>
      <c r="R498" s="34"/>
      <c r="S498" s="34"/>
    </row>
    <row r="499" spans="15:19" x14ac:dyDescent="0.2">
      <c r="O499" s="53"/>
      <c r="Q499" s="34"/>
      <c r="R499" s="34"/>
      <c r="S499" s="34"/>
    </row>
    <row r="500" spans="15:19" x14ac:dyDescent="0.2">
      <c r="O500" s="53"/>
      <c r="Q500" s="34"/>
      <c r="R500" s="34"/>
      <c r="S500" s="34"/>
    </row>
    <row r="501" spans="15:19" x14ac:dyDescent="0.2">
      <c r="O501" s="53"/>
      <c r="Q501" s="34"/>
      <c r="R501" s="34"/>
      <c r="S501" s="34"/>
    </row>
    <row r="502" spans="15:19" x14ac:dyDescent="0.2">
      <c r="O502" s="53"/>
      <c r="Q502" s="34"/>
      <c r="R502" s="34"/>
      <c r="S502" s="34"/>
    </row>
    <row r="503" spans="15:19" x14ac:dyDescent="0.2">
      <c r="O503" s="53"/>
      <c r="Q503" s="34"/>
      <c r="R503" s="34"/>
      <c r="S503" s="34"/>
    </row>
    <row r="504" spans="15:19" x14ac:dyDescent="0.2">
      <c r="O504" s="53"/>
      <c r="Q504" s="34"/>
      <c r="R504" s="34"/>
      <c r="S504" s="34"/>
    </row>
    <row r="505" spans="15:19" x14ac:dyDescent="0.2">
      <c r="O505" s="53"/>
      <c r="Q505" s="34"/>
      <c r="R505" s="34"/>
      <c r="S505" s="34"/>
    </row>
    <row r="506" spans="15:19" x14ac:dyDescent="0.2">
      <c r="O506" s="53"/>
      <c r="Q506" s="34"/>
      <c r="R506" s="34"/>
      <c r="S506" s="34"/>
    </row>
    <row r="507" spans="15:19" x14ac:dyDescent="0.2">
      <c r="O507" s="53"/>
      <c r="Q507" s="34"/>
      <c r="R507" s="34"/>
      <c r="S507" s="34"/>
    </row>
    <row r="508" spans="15:19" x14ac:dyDescent="0.2">
      <c r="O508" s="53"/>
      <c r="Q508" s="34"/>
      <c r="R508" s="34"/>
      <c r="S508" s="34"/>
    </row>
    <row r="509" spans="15:19" x14ac:dyDescent="0.2">
      <c r="O509" s="53"/>
      <c r="Q509" s="34"/>
      <c r="R509" s="34"/>
      <c r="S509" s="34"/>
    </row>
    <row r="510" spans="15:19" x14ac:dyDescent="0.2">
      <c r="O510" s="53"/>
      <c r="Q510" s="34"/>
      <c r="R510" s="34"/>
      <c r="S510" s="34"/>
    </row>
    <row r="511" spans="15:19" x14ac:dyDescent="0.2">
      <c r="O511" s="53"/>
      <c r="Q511" s="34"/>
      <c r="R511" s="34"/>
      <c r="S511" s="34"/>
    </row>
    <row r="512" spans="15:19" x14ac:dyDescent="0.2">
      <c r="O512" s="53"/>
      <c r="Q512" s="34"/>
      <c r="R512" s="34"/>
      <c r="S512" s="34"/>
    </row>
    <row r="513" spans="15:19" x14ac:dyDescent="0.2">
      <c r="O513" s="53"/>
      <c r="Q513" s="34"/>
      <c r="R513" s="34"/>
      <c r="S513" s="34"/>
    </row>
    <row r="514" spans="15:19" x14ac:dyDescent="0.2">
      <c r="O514" s="53"/>
      <c r="Q514" s="34"/>
      <c r="R514" s="34"/>
      <c r="S514" s="34"/>
    </row>
    <row r="515" spans="15:19" x14ac:dyDescent="0.2">
      <c r="O515" s="53"/>
      <c r="Q515" s="34"/>
      <c r="R515" s="34"/>
      <c r="S515" s="34"/>
    </row>
    <row r="516" spans="15:19" x14ac:dyDescent="0.2">
      <c r="O516" s="53"/>
      <c r="Q516" s="34"/>
      <c r="R516" s="34"/>
      <c r="S516" s="34"/>
    </row>
    <row r="517" spans="15:19" x14ac:dyDescent="0.2">
      <c r="O517" s="53"/>
      <c r="Q517" s="34"/>
      <c r="R517" s="34"/>
      <c r="S517" s="34"/>
    </row>
    <row r="518" spans="15:19" x14ac:dyDescent="0.2">
      <c r="O518" s="53"/>
      <c r="Q518" s="34"/>
      <c r="R518" s="34"/>
      <c r="S518" s="34"/>
    </row>
    <row r="519" spans="15:19" x14ac:dyDescent="0.2">
      <c r="O519" s="53"/>
      <c r="Q519" s="34"/>
      <c r="R519" s="34"/>
      <c r="S519" s="34"/>
    </row>
    <row r="520" spans="15:19" x14ac:dyDescent="0.2">
      <c r="O520" s="53"/>
      <c r="Q520" s="34"/>
      <c r="R520" s="34"/>
      <c r="S520" s="34"/>
    </row>
    <row r="521" spans="15:19" x14ac:dyDescent="0.2">
      <c r="O521" s="53"/>
      <c r="Q521" s="34"/>
      <c r="R521" s="34"/>
      <c r="S521" s="34"/>
    </row>
    <row r="522" spans="15:19" x14ac:dyDescent="0.2">
      <c r="O522" s="53"/>
      <c r="Q522" s="34"/>
      <c r="R522" s="34"/>
      <c r="S522" s="34"/>
    </row>
    <row r="523" spans="15:19" x14ac:dyDescent="0.2">
      <c r="O523" s="53"/>
      <c r="Q523" s="34"/>
      <c r="R523" s="34"/>
      <c r="S523" s="34"/>
    </row>
    <row r="524" spans="15:19" x14ac:dyDescent="0.2">
      <c r="O524" s="53"/>
      <c r="Q524" s="34"/>
      <c r="R524" s="34"/>
      <c r="S524" s="34"/>
    </row>
    <row r="525" spans="15:19" x14ac:dyDescent="0.2">
      <c r="O525" s="53"/>
      <c r="Q525" s="34"/>
      <c r="R525" s="34"/>
      <c r="S525" s="34"/>
    </row>
    <row r="526" spans="15:19" x14ac:dyDescent="0.2">
      <c r="O526" s="53"/>
      <c r="Q526" s="34"/>
      <c r="R526" s="34"/>
      <c r="S526" s="34"/>
    </row>
    <row r="527" spans="15:19" x14ac:dyDescent="0.2">
      <c r="O527" s="53"/>
      <c r="Q527" s="34"/>
      <c r="R527" s="34"/>
      <c r="S527" s="34"/>
    </row>
    <row r="528" spans="15:19" x14ac:dyDescent="0.2">
      <c r="O528" s="53"/>
      <c r="Q528" s="34"/>
      <c r="R528" s="34"/>
      <c r="S528" s="34"/>
    </row>
    <row r="529" spans="15:19" x14ac:dyDescent="0.2">
      <c r="O529" s="53"/>
      <c r="Q529" s="34"/>
      <c r="R529" s="34"/>
      <c r="S529" s="34"/>
    </row>
    <row r="530" spans="15:19" x14ac:dyDescent="0.2">
      <c r="O530" s="53"/>
      <c r="Q530" s="34"/>
      <c r="R530" s="34"/>
      <c r="S530" s="34"/>
    </row>
    <row r="531" spans="15:19" x14ac:dyDescent="0.2">
      <c r="O531" s="53"/>
      <c r="Q531" s="34"/>
      <c r="R531" s="34"/>
      <c r="S531" s="34"/>
    </row>
    <row r="532" spans="15:19" x14ac:dyDescent="0.2">
      <c r="O532" s="53"/>
      <c r="Q532" s="34"/>
      <c r="R532" s="34"/>
      <c r="S532" s="34"/>
    </row>
    <row r="533" spans="15:19" x14ac:dyDescent="0.2">
      <c r="O533" s="53"/>
      <c r="Q533" s="34"/>
      <c r="R533" s="34"/>
      <c r="S533" s="34"/>
    </row>
    <row r="534" spans="15:19" x14ac:dyDescent="0.2">
      <c r="O534" s="53"/>
      <c r="Q534" s="34"/>
      <c r="R534" s="34"/>
      <c r="S534" s="34"/>
    </row>
    <row r="535" spans="15:19" x14ac:dyDescent="0.2">
      <c r="O535" s="53"/>
      <c r="Q535" s="34"/>
      <c r="R535" s="34"/>
      <c r="S535" s="34"/>
    </row>
    <row r="536" spans="15:19" x14ac:dyDescent="0.2">
      <c r="O536" s="53"/>
      <c r="Q536" s="34"/>
      <c r="R536" s="34"/>
      <c r="S536" s="34"/>
    </row>
    <row r="537" spans="15:19" x14ac:dyDescent="0.2">
      <c r="O537" s="53"/>
      <c r="Q537" s="34"/>
      <c r="R537" s="34"/>
      <c r="S537" s="34"/>
    </row>
    <row r="538" spans="15:19" x14ac:dyDescent="0.2">
      <c r="O538" s="53"/>
      <c r="Q538" s="34"/>
      <c r="R538" s="34"/>
      <c r="S538" s="34"/>
    </row>
    <row r="539" spans="15:19" x14ac:dyDescent="0.2">
      <c r="O539" s="53"/>
      <c r="Q539" s="34"/>
      <c r="R539" s="34"/>
      <c r="S539" s="34"/>
    </row>
    <row r="540" spans="15:19" x14ac:dyDescent="0.2">
      <c r="O540" s="53"/>
      <c r="Q540" s="34"/>
      <c r="R540" s="34"/>
      <c r="S540" s="34"/>
    </row>
    <row r="541" spans="15:19" x14ac:dyDescent="0.2">
      <c r="O541" s="53"/>
      <c r="Q541" s="34"/>
      <c r="R541" s="34"/>
      <c r="S541" s="34"/>
    </row>
    <row r="542" spans="15:19" x14ac:dyDescent="0.2">
      <c r="O542" s="53"/>
      <c r="Q542" s="34"/>
      <c r="R542" s="34"/>
      <c r="S542" s="34"/>
    </row>
    <row r="543" spans="15:19" x14ac:dyDescent="0.2">
      <c r="O543" s="53"/>
      <c r="Q543" s="34"/>
      <c r="R543" s="34"/>
      <c r="S543" s="34"/>
    </row>
    <row r="544" spans="15:19" x14ac:dyDescent="0.2">
      <c r="O544" s="53"/>
      <c r="Q544" s="34"/>
      <c r="R544" s="34"/>
      <c r="S544" s="34"/>
    </row>
    <row r="545" spans="15:19" x14ac:dyDescent="0.2">
      <c r="O545" s="53"/>
      <c r="Q545" s="34"/>
      <c r="R545" s="34"/>
      <c r="S545" s="34"/>
    </row>
    <row r="546" spans="15:19" x14ac:dyDescent="0.2">
      <c r="O546" s="53"/>
      <c r="Q546" s="34"/>
      <c r="R546" s="34"/>
      <c r="S546" s="34"/>
    </row>
    <row r="547" spans="15:19" x14ac:dyDescent="0.2">
      <c r="O547" s="53"/>
      <c r="Q547" s="34"/>
      <c r="R547" s="34"/>
      <c r="S547" s="34"/>
    </row>
    <row r="548" spans="15:19" x14ac:dyDescent="0.2">
      <c r="O548" s="53"/>
      <c r="Q548" s="34"/>
      <c r="R548" s="34"/>
      <c r="S548" s="34"/>
    </row>
    <row r="549" spans="15:19" x14ac:dyDescent="0.2">
      <c r="O549" s="53"/>
      <c r="Q549" s="34"/>
      <c r="R549" s="34"/>
      <c r="S549" s="34"/>
    </row>
    <row r="550" spans="15:19" x14ac:dyDescent="0.2">
      <c r="O550" s="53"/>
      <c r="Q550" s="34"/>
      <c r="R550" s="34"/>
      <c r="S550" s="34"/>
    </row>
    <row r="551" spans="15:19" x14ac:dyDescent="0.2">
      <c r="O551" s="53"/>
      <c r="Q551" s="34"/>
      <c r="R551" s="34"/>
      <c r="S551" s="34"/>
    </row>
    <row r="552" spans="15:19" x14ac:dyDescent="0.2">
      <c r="O552" s="53"/>
      <c r="Q552" s="34"/>
      <c r="R552" s="34"/>
      <c r="S552" s="34"/>
    </row>
    <row r="553" spans="15:19" x14ac:dyDescent="0.2">
      <c r="O553" s="53"/>
      <c r="Q553" s="34"/>
      <c r="R553" s="34"/>
      <c r="S553" s="34"/>
    </row>
    <row r="554" spans="15:19" x14ac:dyDescent="0.2">
      <c r="O554" s="53"/>
      <c r="Q554" s="34"/>
      <c r="R554" s="34"/>
      <c r="S554" s="34"/>
    </row>
    <row r="555" spans="15:19" x14ac:dyDescent="0.2">
      <c r="O555" s="53"/>
      <c r="Q555" s="34"/>
      <c r="R555" s="34"/>
      <c r="S555" s="34"/>
    </row>
    <row r="556" spans="15:19" x14ac:dyDescent="0.2">
      <c r="O556" s="53"/>
      <c r="Q556" s="34"/>
      <c r="R556" s="34"/>
      <c r="S556" s="34"/>
    </row>
    <row r="557" spans="15:19" x14ac:dyDescent="0.2">
      <c r="O557" s="53"/>
      <c r="Q557" s="34"/>
      <c r="R557" s="34"/>
      <c r="S557" s="34"/>
    </row>
    <row r="558" spans="15:19" x14ac:dyDescent="0.2">
      <c r="O558" s="53"/>
      <c r="Q558" s="34"/>
      <c r="R558" s="34"/>
      <c r="S558" s="34"/>
    </row>
    <row r="559" spans="15:19" x14ac:dyDescent="0.2">
      <c r="O559" s="53"/>
      <c r="Q559" s="34"/>
      <c r="R559" s="34"/>
      <c r="S559" s="34"/>
    </row>
    <row r="560" spans="15:19" x14ac:dyDescent="0.2">
      <c r="O560" s="53"/>
      <c r="Q560" s="34"/>
      <c r="R560" s="34"/>
      <c r="S560" s="34"/>
    </row>
    <row r="561" spans="15:19" x14ac:dyDescent="0.2">
      <c r="O561" s="53"/>
      <c r="Q561" s="34"/>
      <c r="R561" s="34"/>
      <c r="S561" s="34"/>
    </row>
    <row r="562" spans="15:19" x14ac:dyDescent="0.2">
      <c r="O562" s="53"/>
      <c r="Q562" s="34"/>
      <c r="R562" s="34"/>
      <c r="S562" s="34"/>
    </row>
    <row r="563" spans="15:19" x14ac:dyDescent="0.2">
      <c r="O563" s="53"/>
      <c r="Q563" s="34"/>
      <c r="R563" s="34"/>
      <c r="S563" s="34"/>
    </row>
    <row r="564" spans="15:19" x14ac:dyDescent="0.2">
      <c r="O564" s="53"/>
      <c r="Q564" s="34"/>
      <c r="R564" s="34"/>
      <c r="S564" s="34"/>
    </row>
    <row r="565" spans="15:19" x14ac:dyDescent="0.2">
      <c r="O565" s="53"/>
      <c r="Q565" s="34"/>
      <c r="R565" s="34"/>
      <c r="S565" s="34"/>
    </row>
    <row r="566" spans="15:19" x14ac:dyDescent="0.2">
      <c r="O566" s="53"/>
      <c r="Q566" s="34"/>
      <c r="R566" s="34"/>
      <c r="S566" s="34"/>
    </row>
    <row r="567" spans="15:19" x14ac:dyDescent="0.2">
      <c r="O567" s="53"/>
      <c r="Q567" s="34"/>
      <c r="R567" s="34"/>
      <c r="S567" s="34"/>
    </row>
    <row r="568" spans="15:19" x14ac:dyDescent="0.2">
      <c r="O568" s="53"/>
      <c r="Q568" s="34"/>
      <c r="R568" s="34"/>
      <c r="S568" s="34"/>
    </row>
    <row r="569" spans="15:19" x14ac:dyDescent="0.2">
      <c r="O569" s="53"/>
      <c r="Q569" s="34"/>
      <c r="R569" s="34"/>
      <c r="S569" s="34"/>
    </row>
    <row r="570" spans="15:19" x14ac:dyDescent="0.2">
      <c r="O570" s="53"/>
      <c r="Q570" s="34"/>
      <c r="R570" s="34"/>
      <c r="S570" s="34"/>
    </row>
    <row r="571" spans="15:19" x14ac:dyDescent="0.2">
      <c r="O571" s="53"/>
      <c r="Q571" s="34"/>
      <c r="R571" s="34"/>
      <c r="S571" s="34"/>
    </row>
    <row r="572" spans="15:19" x14ac:dyDescent="0.2">
      <c r="O572" s="53"/>
      <c r="Q572" s="34"/>
      <c r="R572" s="34"/>
      <c r="S572" s="34"/>
    </row>
    <row r="573" spans="15:19" x14ac:dyDescent="0.2">
      <c r="O573" s="53"/>
      <c r="Q573" s="34"/>
      <c r="R573" s="34"/>
      <c r="S573" s="34"/>
    </row>
    <row r="574" spans="15:19" x14ac:dyDescent="0.2">
      <c r="O574" s="53"/>
      <c r="Q574" s="34"/>
      <c r="R574" s="34"/>
      <c r="S574" s="34"/>
    </row>
    <row r="575" spans="15:19" x14ac:dyDescent="0.2">
      <c r="O575" s="53"/>
      <c r="Q575" s="34"/>
      <c r="R575" s="34"/>
      <c r="S575" s="34"/>
    </row>
    <row r="576" spans="15:19" x14ac:dyDescent="0.2">
      <c r="O576" s="53"/>
      <c r="Q576" s="34"/>
      <c r="R576" s="34"/>
      <c r="S576" s="34"/>
    </row>
    <row r="577" spans="15:19" x14ac:dyDescent="0.2">
      <c r="O577" s="53"/>
      <c r="Q577" s="34"/>
      <c r="R577" s="34"/>
      <c r="S577" s="34"/>
    </row>
    <row r="578" spans="15:19" x14ac:dyDescent="0.2">
      <c r="O578" s="53"/>
      <c r="Q578" s="34"/>
      <c r="R578" s="34"/>
      <c r="S578" s="34"/>
    </row>
    <row r="579" spans="15:19" x14ac:dyDescent="0.2">
      <c r="O579" s="53"/>
      <c r="Q579" s="34"/>
      <c r="R579" s="34"/>
      <c r="S579" s="34"/>
    </row>
    <row r="580" spans="15:19" x14ac:dyDescent="0.2">
      <c r="O580" s="53"/>
      <c r="Q580" s="34"/>
      <c r="R580" s="34"/>
      <c r="S580" s="34"/>
    </row>
    <row r="581" spans="15:19" x14ac:dyDescent="0.2">
      <c r="O581" s="53"/>
      <c r="Q581" s="34"/>
      <c r="R581" s="34"/>
      <c r="S581" s="34"/>
    </row>
    <row r="582" spans="15:19" x14ac:dyDescent="0.2">
      <c r="O582" s="53"/>
      <c r="Q582" s="34"/>
      <c r="R582" s="34"/>
      <c r="S582" s="34"/>
    </row>
    <row r="583" spans="15:19" x14ac:dyDescent="0.2">
      <c r="O583" s="53"/>
      <c r="Q583" s="34"/>
      <c r="R583" s="34"/>
      <c r="S583" s="34"/>
    </row>
    <row r="584" spans="15:19" x14ac:dyDescent="0.2">
      <c r="O584" s="53"/>
      <c r="Q584" s="34"/>
      <c r="R584" s="34"/>
      <c r="S584" s="34"/>
    </row>
    <row r="585" spans="15:19" x14ac:dyDescent="0.2">
      <c r="O585" s="53"/>
      <c r="Q585" s="34"/>
      <c r="R585" s="34"/>
      <c r="S585" s="34"/>
    </row>
    <row r="586" spans="15:19" x14ac:dyDescent="0.2">
      <c r="O586" s="53"/>
      <c r="Q586" s="34"/>
      <c r="R586" s="34"/>
      <c r="S586" s="34"/>
    </row>
    <row r="587" spans="15:19" x14ac:dyDescent="0.2">
      <c r="O587" s="53"/>
      <c r="Q587" s="34"/>
      <c r="R587" s="34"/>
      <c r="S587" s="34"/>
    </row>
    <row r="588" spans="15:19" x14ac:dyDescent="0.2">
      <c r="O588" s="53"/>
      <c r="Q588" s="34"/>
      <c r="R588" s="34"/>
      <c r="S588" s="34"/>
    </row>
    <row r="589" spans="15:19" x14ac:dyDescent="0.2">
      <c r="O589" s="53"/>
      <c r="Q589" s="34"/>
      <c r="R589" s="34"/>
      <c r="S589" s="34"/>
    </row>
    <row r="590" spans="15:19" x14ac:dyDescent="0.2">
      <c r="O590" s="53"/>
      <c r="Q590" s="34"/>
      <c r="R590" s="34"/>
      <c r="S590" s="34"/>
    </row>
    <row r="591" spans="15:19" x14ac:dyDescent="0.2">
      <c r="O591" s="53"/>
      <c r="Q591" s="34"/>
      <c r="R591" s="34"/>
      <c r="S591" s="34"/>
    </row>
    <row r="592" spans="15:19" x14ac:dyDescent="0.2">
      <c r="O592" s="53"/>
      <c r="Q592" s="34"/>
      <c r="R592" s="34"/>
      <c r="S592" s="34"/>
    </row>
    <row r="593" spans="15:19" x14ac:dyDescent="0.2">
      <c r="O593" s="53"/>
      <c r="Q593" s="34"/>
      <c r="R593" s="34"/>
      <c r="S593" s="34"/>
    </row>
    <row r="594" spans="15:19" x14ac:dyDescent="0.2">
      <c r="O594" s="53"/>
      <c r="Q594" s="34"/>
      <c r="R594" s="34"/>
      <c r="S594" s="34"/>
    </row>
    <row r="595" spans="15:19" x14ac:dyDescent="0.2">
      <c r="O595" s="53"/>
      <c r="Q595" s="34"/>
      <c r="R595" s="34"/>
      <c r="S595" s="34"/>
    </row>
    <row r="596" spans="15:19" x14ac:dyDescent="0.2">
      <c r="O596" s="53"/>
      <c r="Q596" s="34"/>
      <c r="R596" s="34"/>
      <c r="S596" s="34"/>
    </row>
    <row r="597" spans="15:19" x14ac:dyDescent="0.2">
      <c r="O597" s="53"/>
      <c r="Q597" s="34"/>
      <c r="R597" s="34"/>
      <c r="S597" s="34"/>
    </row>
    <row r="598" spans="15:19" x14ac:dyDescent="0.2">
      <c r="O598" s="53"/>
      <c r="Q598" s="34"/>
      <c r="R598" s="34"/>
      <c r="S598" s="34"/>
    </row>
    <row r="599" spans="15:19" x14ac:dyDescent="0.2">
      <c r="O599" s="53"/>
      <c r="Q599" s="34"/>
      <c r="R599" s="34"/>
      <c r="S599" s="34"/>
    </row>
    <row r="600" spans="15:19" x14ac:dyDescent="0.2">
      <c r="O600" s="53"/>
      <c r="Q600" s="34"/>
      <c r="R600" s="34"/>
      <c r="S600" s="34"/>
    </row>
    <row r="601" spans="15:19" x14ac:dyDescent="0.2">
      <c r="O601" s="53"/>
      <c r="Q601" s="34"/>
      <c r="R601" s="34"/>
      <c r="S601" s="34"/>
    </row>
    <row r="602" spans="15:19" x14ac:dyDescent="0.2">
      <c r="O602" s="53"/>
      <c r="Q602" s="34"/>
      <c r="R602" s="34"/>
      <c r="S602" s="34"/>
    </row>
    <row r="603" spans="15:19" x14ac:dyDescent="0.2">
      <c r="O603" s="53"/>
      <c r="Q603" s="34"/>
      <c r="R603" s="34"/>
      <c r="S603" s="34"/>
    </row>
    <row r="604" spans="15:19" x14ac:dyDescent="0.2">
      <c r="O604" s="53"/>
      <c r="Q604" s="34"/>
      <c r="R604" s="34"/>
      <c r="S604" s="34"/>
    </row>
    <row r="605" spans="15:19" x14ac:dyDescent="0.2">
      <c r="O605" s="53"/>
      <c r="Q605" s="34"/>
      <c r="R605" s="34"/>
      <c r="S605" s="34"/>
    </row>
    <row r="606" spans="15:19" x14ac:dyDescent="0.2">
      <c r="O606" s="53"/>
      <c r="Q606" s="34"/>
      <c r="R606" s="34"/>
      <c r="S606" s="34"/>
    </row>
    <row r="607" spans="15:19" x14ac:dyDescent="0.2">
      <c r="O607" s="53"/>
      <c r="Q607" s="34"/>
      <c r="R607" s="34"/>
      <c r="S607" s="34"/>
    </row>
    <row r="608" spans="15:19" x14ac:dyDescent="0.2">
      <c r="O608" s="53"/>
      <c r="Q608" s="34"/>
      <c r="R608" s="34"/>
      <c r="S608" s="34"/>
    </row>
    <row r="609" spans="15:19" x14ac:dyDescent="0.2">
      <c r="O609" s="53"/>
      <c r="Q609" s="34"/>
      <c r="R609" s="34"/>
      <c r="S609" s="34"/>
    </row>
    <row r="610" spans="15:19" x14ac:dyDescent="0.2">
      <c r="O610" s="53"/>
      <c r="Q610" s="34"/>
      <c r="R610" s="34"/>
      <c r="S610" s="34"/>
    </row>
    <row r="611" spans="15:19" x14ac:dyDescent="0.2">
      <c r="O611" s="53"/>
      <c r="Q611" s="34"/>
      <c r="R611" s="34"/>
      <c r="S611" s="34"/>
    </row>
    <row r="612" spans="15:19" x14ac:dyDescent="0.2">
      <c r="O612" s="53"/>
      <c r="Q612" s="34"/>
      <c r="R612" s="34"/>
      <c r="S612" s="34"/>
    </row>
    <row r="613" spans="15:19" x14ac:dyDescent="0.2">
      <c r="O613" s="53"/>
      <c r="Q613" s="34"/>
      <c r="R613" s="34"/>
      <c r="S613" s="34"/>
    </row>
    <row r="614" spans="15:19" x14ac:dyDescent="0.2">
      <c r="O614" s="53"/>
      <c r="Q614" s="34"/>
      <c r="R614" s="34"/>
      <c r="S614" s="34"/>
    </row>
    <row r="615" spans="15:19" x14ac:dyDescent="0.2">
      <c r="O615" s="53"/>
      <c r="Q615" s="34"/>
      <c r="R615" s="34"/>
      <c r="S615" s="34"/>
    </row>
    <row r="616" spans="15:19" x14ac:dyDescent="0.2">
      <c r="O616" s="53"/>
      <c r="Q616" s="34"/>
      <c r="R616" s="34"/>
      <c r="S616" s="34"/>
    </row>
    <row r="617" spans="15:19" x14ac:dyDescent="0.2">
      <c r="O617" s="53"/>
      <c r="Q617" s="34"/>
      <c r="R617" s="34"/>
      <c r="S617" s="34"/>
    </row>
    <row r="618" spans="15:19" x14ac:dyDescent="0.2">
      <c r="O618" s="53"/>
      <c r="Q618" s="34"/>
      <c r="R618" s="34"/>
      <c r="S618" s="34"/>
    </row>
    <row r="619" spans="15:19" x14ac:dyDescent="0.2">
      <c r="O619" s="53"/>
      <c r="Q619" s="34"/>
      <c r="R619" s="34"/>
      <c r="S619" s="34"/>
    </row>
    <row r="620" spans="15:19" x14ac:dyDescent="0.2">
      <c r="O620" s="53"/>
      <c r="Q620" s="34"/>
      <c r="R620" s="34"/>
      <c r="S620" s="34"/>
    </row>
    <row r="621" spans="15:19" x14ac:dyDescent="0.2">
      <c r="O621" s="53"/>
      <c r="Q621" s="34"/>
      <c r="R621" s="34"/>
      <c r="S621" s="34"/>
    </row>
    <row r="622" spans="15:19" x14ac:dyDescent="0.2">
      <c r="O622" s="53"/>
      <c r="Q622" s="34"/>
      <c r="R622" s="34"/>
      <c r="S622" s="34"/>
    </row>
    <row r="623" spans="15:19" x14ac:dyDescent="0.2">
      <c r="O623" s="53"/>
      <c r="Q623" s="34"/>
      <c r="R623" s="34"/>
      <c r="S623" s="34"/>
    </row>
    <row r="624" spans="15:19" x14ac:dyDescent="0.2">
      <c r="O624" s="53"/>
      <c r="Q624" s="34"/>
      <c r="R624" s="34"/>
      <c r="S624" s="34"/>
    </row>
    <row r="625" spans="15:19" x14ac:dyDescent="0.2">
      <c r="O625" s="53"/>
      <c r="Q625" s="34"/>
      <c r="R625" s="34"/>
      <c r="S625" s="34"/>
    </row>
    <row r="626" spans="15:19" x14ac:dyDescent="0.2">
      <c r="O626" s="53"/>
      <c r="Q626" s="34"/>
      <c r="R626" s="34"/>
      <c r="S626" s="34"/>
    </row>
    <row r="627" spans="15:19" x14ac:dyDescent="0.2">
      <c r="O627" s="53"/>
      <c r="Q627" s="34"/>
      <c r="R627" s="34"/>
      <c r="S627" s="34"/>
    </row>
    <row r="628" spans="15:19" x14ac:dyDescent="0.2">
      <c r="O628" s="53"/>
      <c r="Q628" s="34"/>
      <c r="R628" s="34"/>
      <c r="S628" s="34"/>
    </row>
    <row r="629" spans="15:19" x14ac:dyDescent="0.2">
      <c r="O629" s="53"/>
      <c r="Q629" s="34"/>
      <c r="R629" s="34"/>
      <c r="S629" s="34"/>
    </row>
    <row r="630" spans="15:19" x14ac:dyDescent="0.2">
      <c r="O630" s="53"/>
      <c r="Q630" s="34"/>
      <c r="R630" s="34"/>
      <c r="S630" s="34"/>
    </row>
    <row r="631" spans="15:19" x14ac:dyDescent="0.2">
      <c r="O631" s="53"/>
      <c r="Q631" s="34"/>
      <c r="R631" s="34"/>
      <c r="S631" s="34"/>
    </row>
    <row r="632" spans="15:19" x14ac:dyDescent="0.2">
      <c r="O632" s="53"/>
      <c r="Q632" s="34"/>
      <c r="R632" s="34"/>
      <c r="S632" s="34"/>
    </row>
    <row r="633" spans="15:19" x14ac:dyDescent="0.2">
      <c r="O633" s="53"/>
      <c r="Q633" s="34"/>
      <c r="R633" s="34"/>
      <c r="S633" s="34"/>
    </row>
    <row r="634" spans="15:19" x14ac:dyDescent="0.2">
      <c r="O634" s="53"/>
      <c r="Q634" s="34"/>
      <c r="R634" s="34"/>
      <c r="S634" s="34"/>
    </row>
    <row r="635" spans="15:19" x14ac:dyDescent="0.2">
      <c r="O635" s="53"/>
      <c r="Q635" s="34"/>
      <c r="R635" s="34"/>
      <c r="S635" s="34"/>
    </row>
    <row r="636" spans="15:19" x14ac:dyDescent="0.2">
      <c r="O636" s="53"/>
      <c r="Q636" s="34"/>
      <c r="R636" s="34"/>
      <c r="S636" s="34"/>
    </row>
    <row r="637" spans="15:19" x14ac:dyDescent="0.2">
      <c r="O637" s="53"/>
      <c r="Q637" s="34"/>
      <c r="R637" s="34"/>
      <c r="S637" s="34"/>
    </row>
    <row r="638" spans="15:19" x14ac:dyDescent="0.2">
      <c r="O638" s="53"/>
      <c r="Q638" s="34"/>
      <c r="R638" s="34"/>
      <c r="S638" s="34"/>
    </row>
    <row r="639" spans="15:19" x14ac:dyDescent="0.2">
      <c r="O639" s="53"/>
      <c r="Q639" s="34"/>
      <c r="R639" s="34"/>
      <c r="S639" s="34"/>
    </row>
    <row r="640" spans="15:19" x14ac:dyDescent="0.2">
      <c r="O640" s="53"/>
      <c r="Q640" s="34"/>
      <c r="R640" s="34"/>
      <c r="S640" s="34"/>
    </row>
    <row r="641" spans="15:19" x14ac:dyDescent="0.2">
      <c r="O641" s="53"/>
      <c r="Q641" s="34"/>
      <c r="R641" s="34"/>
      <c r="S641" s="34"/>
    </row>
    <row r="642" spans="15:19" x14ac:dyDescent="0.2">
      <c r="O642" s="53"/>
      <c r="Q642" s="34"/>
      <c r="R642" s="34"/>
      <c r="S642" s="34"/>
    </row>
    <row r="643" spans="15:19" x14ac:dyDescent="0.2">
      <c r="O643" s="53"/>
      <c r="Q643" s="34"/>
      <c r="R643" s="34"/>
      <c r="S643" s="34"/>
    </row>
    <row r="644" spans="15:19" x14ac:dyDescent="0.2">
      <c r="O644" s="53"/>
      <c r="Q644" s="34"/>
      <c r="R644" s="34"/>
      <c r="S644" s="34"/>
    </row>
    <row r="645" spans="15:19" x14ac:dyDescent="0.2">
      <c r="O645" s="53"/>
      <c r="Q645" s="34"/>
      <c r="R645" s="34"/>
      <c r="S645" s="34"/>
    </row>
    <row r="646" spans="15:19" x14ac:dyDescent="0.2">
      <c r="O646" s="53"/>
      <c r="Q646" s="34"/>
      <c r="R646" s="34"/>
      <c r="S646" s="34"/>
    </row>
    <row r="647" spans="15:19" x14ac:dyDescent="0.2">
      <c r="O647" s="53"/>
      <c r="Q647" s="34"/>
      <c r="R647" s="34"/>
      <c r="S647" s="34"/>
    </row>
    <row r="648" spans="15:19" x14ac:dyDescent="0.2">
      <c r="O648" s="53"/>
      <c r="Q648" s="34"/>
      <c r="R648" s="34"/>
      <c r="S648" s="34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163</v>
      </c>
    </row>
    <row r="2" spans="1:1" x14ac:dyDescent="0.2">
      <c r="A2" t="s">
        <v>164</v>
      </c>
    </row>
    <row r="3" spans="1:1" x14ac:dyDescent="0.2">
      <c r="A3" t="s">
        <v>165</v>
      </c>
    </row>
    <row r="4" spans="1:1" x14ac:dyDescent="0.2">
      <c r="A4" t="s">
        <v>166</v>
      </c>
    </row>
    <row r="5" spans="1:1" x14ac:dyDescent="0.2">
      <c r="A5" t="s">
        <v>167</v>
      </c>
    </row>
    <row r="6" spans="1:1" x14ac:dyDescent="0.2">
      <c r="A6" t="s">
        <v>168</v>
      </c>
    </row>
    <row r="7" spans="1:1" x14ac:dyDescent="0.2">
      <c r="A7" t="s">
        <v>169</v>
      </c>
    </row>
    <row r="8" spans="1:1" x14ac:dyDescent="0.2">
      <c r="A8" t="s">
        <v>170</v>
      </c>
    </row>
    <row r="9" spans="1:1" x14ac:dyDescent="0.2">
      <c r="A9" t="s">
        <v>171</v>
      </c>
    </row>
    <row r="10" spans="1:1" x14ac:dyDescent="0.2">
      <c r="A10" t="s">
        <v>172</v>
      </c>
    </row>
    <row r="11" spans="1:1" x14ac:dyDescent="0.2">
      <c r="A11" t="s">
        <v>173</v>
      </c>
    </row>
    <row r="12" spans="1:1" x14ac:dyDescent="0.2">
      <c r="A12" t="s">
        <v>174</v>
      </c>
    </row>
    <row r="13" spans="1:1" x14ac:dyDescent="0.2">
      <c r="A13" t="s">
        <v>175</v>
      </c>
    </row>
    <row r="14" spans="1:1" x14ac:dyDescent="0.2">
      <c r="A14" t="s">
        <v>176</v>
      </c>
    </row>
    <row r="15" spans="1:1" x14ac:dyDescent="0.2">
      <c r="A15" t="s">
        <v>177</v>
      </c>
    </row>
    <row r="16" spans="1:1" x14ac:dyDescent="0.2">
      <c r="A16" t="s">
        <v>178</v>
      </c>
    </row>
    <row r="17" spans="1:1" x14ac:dyDescent="0.2">
      <c r="A17" t="s">
        <v>179</v>
      </c>
    </row>
    <row r="18" spans="1:1" x14ac:dyDescent="0.2">
      <c r="A18" t="s">
        <v>180</v>
      </c>
    </row>
    <row r="19" spans="1:1" x14ac:dyDescent="0.2">
      <c r="A19" t="s">
        <v>181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184</v>
      </c>
    </row>
    <row r="23" spans="1:1" x14ac:dyDescent="0.2">
      <c r="A23" t="s">
        <v>185</v>
      </c>
    </row>
    <row r="24" spans="1:1" x14ac:dyDescent="0.2">
      <c r="A24" t="s">
        <v>186</v>
      </c>
    </row>
    <row r="25" spans="1:1" x14ac:dyDescent="0.2">
      <c r="A25" t="s">
        <v>187</v>
      </c>
    </row>
    <row r="26" spans="1:1" x14ac:dyDescent="0.2">
      <c r="A26" t="s">
        <v>188</v>
      </c>
    </row>
    <row r="27" spans="1:1" x14ac:dyDescent="0.2">
      <c r="A27" t="s">
        <v>189</v>
      </c>
    </row>
    <row r="28" spans="1:1" x14ac:dyDescent="0.2">
      <c r="A28" t="s">
        <v>190</v>
      </c>
    </row>
    <row r="29" spans="1:1" x14ac:dyDescent="0.2">
      <c r="A29" t="s">
        <v>191</v>
      </c>
    </row>
    <row r="30" spans="1:1" x14ac:dyDescent="0.2">
      <c r="A30" t="s">
        <v>192</v>
      </c>
    </row>
    <row r="31" spans="1:1" x14ac:dyDescent="0.2">
      <c r="A31" t="s">
        <v>193</v>
      </c>
    </row>
    <row r="32" spans="1:1" x14ac:dyDescent="0.2">
      <c r="A32" t="s">
        <v>194</v>
      </c>
    </row>
    <row r="33" spans="1:1" x14ac:dyDescent="0.2">
      <c r="A33" t="s">
        <v>195</v>
      </c>
    </row>
    <row r="34" spans="1:1" x14ac:dyDescent="0.2">
      <c r="A34" t="s">
        <v>196</v>
      </c>
    </row>
    <row r="35" spans="1:1" x14ac:dyDescent="0.2">
      <c r="A35" t="s">
        <v>197</v>
      </c>
    </row>
    <row r="36" spans="1:1" x14ac:dyDescent="0.2">
      <c r="A36" t="s">
        <v>198</v>
      </c>
    </row>
    <row r="37" spans="1:1" x14ac:dyDescent="0.2">
      <c r="A37" t="s">
        <v>199</v>
      </c>
    </row>
    <row r="38" spans="1:1" x14ac:dyDescent="0.2">
      <c r="A38" t="s">
        <v>200</v>
      </c>
    </row>
    <row r="39" spans="1:1" x14ac:dyDescent="0.2">
      <c r="A39" t="s">
        <v>201</v>
      </c>
    </row>
    <row r="40" spans="1:1" x14ac:dyDescent="0.2">
      <c r="A40" t="s">
        <v>202</v>
      </c>
    </row>
    <row r="41" spans="1:1" x14ac:dyDescent="0.2">
      <c r="A41" t="s">
        <v>203</v>
      </c>
    </row>
    <row r="42" spans="1:1" x14ac:dyDescent="0.2">
      <c r="A42" t="s">
        <v>204</v>
      </c>
    </row>
    <row r="43" spans="1:1" x14ac:dyDescent="0.2">
      <c r="A43" t="s">
        <v>205</v>
      </c>
    </row>
    <row r="44" spans="1:1" x14ac:dyDescent="0.2">
      <c r="A44" t="s">
        <v>206</v>
      </c>
    </row>
    <row r="45" spans="1:1" x14ac:dyDescent="0.2">
      <c r="A45" t="s">
        <v>207</v>
      </c>
    </row>
    <row r="46" spans="1:1" x14ac:dyDescent="0.2">
      <c r="A46" t="s">
        <v>208</v>
      </c>
    </row>
    <row r="47" spans="1:1" x14ac:dyDescent="0.2">
      <c r="A47" t="s">
        <v>209</v>
      </c>
    </row>
    <row r="48" spans="1:1" x14ac:dyDescent="0.2">
      <c r="A48" t="s">
        <v>210</v>
      </c>
    </row>
    <row r="49" spans="1:1" x14ac:dyDescent="0.2">
      <c r="A49" t="s">
        <v>211</v>
      </c>
    </row>
    <row r="50" spans="1:1" x14ac:dyDescent="0.2">
      <c r="A50" t="s">
        <v>212</v>
      </c>
    </row>
    <row r="51" spans="1:1" x14ac:dyDescent="0.2">
      <c r="A51" t="s">
        <v>213</v>
      </c>
    </row>
    <row r="52" spans="1:1" x14ac:dyDescent="0.2">
      <c r="A52" t="s">
        <v>214</v>
      </c>
    </row>
    <row r="53" spans="1:1" x14ac:dyDescent="0.2">
      <c r="A53" t="s">
        <v>215</v>
      </c>
    </row>
    <row r="54" spans="1:1" x14ac:dyDescent="0.2">
      <c r="A54" t="s">
        <v>216</v>
      </c>
    </row>
    <row r="55" spans="1:1" x14ac:dyDescent="0.2">
      <c r="A55" t="s">
        <v>217</v>
      </c>
    </row>
    <row r="56" spans="1:1" x14ac:dyDescent="0.2">
      <c r="A56" t="s">
        <v>218</v>
      </c>
    </row>
    <row r="57" spans="1:1" x14ac:dyDescent="0.2">
      <c r="A57" t="s">
        <v>219</v>
      </c>
    </row>
    <row r="58" spans="1:1" x14ac:dyDescent="0.2">
      <c r="A58" t="s">
        <v>220</v>
      </c>
    </row>
    <row r="59" spans="1:1" x14ac:dyDescent="0.2">
      <c r="A59" t="s">
        <v>221</v>
      </c>
    </row>
    <row r="60" spans="1:1" x14ac:dyDescent="0.2">
      <c r="A60" t="s">
        <v>222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2023-06-06T12:12:52Z</dcterms:created>
  <dcterms:modified xsi:type="dcterms:W3CDTF">2023-06-06T12:12:52Z</dcterms:modified>
  <cp:category/>
</cp:coreProperties>
</file>