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עד 50\דוח נכסים\רבעון 3\"/>
    </mc:Choice>
  </mc:AlternateContent>
  <xr:revisionPtr revIDLastSave="0" documentId="8_{E55C6B12-522B-4B75-BB60-EBC150B84400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קונצרני'!$A$5:$T$337</definedName>
    <definedName name="_xlnm.Print_Area" localSheetId="9">אופציות!$A$5:$K$37</definedName>
    <definedName name="_xlnm.Print_Area" localSheetId="21">הלוואות!$A$5:$Q$122</definedName>
    <definedName name="_xlnm.Print_Area" localSheetId="25">'השקעות אחרות'!$A$5:$J$14</definedName>
    <definedName name="_xlnm.Print_Area" localSheetId="23">'זכויות מקרקעין'!$A$5:$H$21</definedName>
    <definedName name="_xlnm.Print_Area" localSheetId="10">'חוזים עתידיים'!$A$5:$G$45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קונצרני'!$A$5:$R$46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מניות'!$A$5:$L$23</definedName>
    <definedName name="_xlnm.Print_Area" localSheetId="16">'לא סחיר - קרנות השקעה'!$A$5:$J$69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מזומנים!$A$5:$K$149</definedName>
    <definedName name="_xlnm.Print_Area" localSheetId="5">מניות!$A$5:$N$301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נאמנות'!$A$5:$N$47</definedName>
    <definedName name="_xlnm.Print_Area" localSheetId="6">'קרנות סל'!$A$5:$M$102</definedName>
    <definedName name="_xlnm.Print_Area" localSheetId="2">'תעודות התחייבות ממשלתיות'!$A$5:$Q$54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<sst xmlns="http://schemas.openxmlformats.org/spreadsheetml/2006/main" count="13634" uniqueCount="3572">
  <si>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</si>
  <si>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</si>
  <si>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</si>
  <si>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</si>
  <si>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</si>
  <si>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</si>
  <si>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</si>
  <si>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</si>
  <si>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</si>
  <si>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</si>
  <si>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</si>
  <si>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</si>
  <si>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</si>
  <si>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</si>
  <si>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</si>
  <si>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</si>
  <si>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</si>
  <si>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</si>
  <si>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</si>
  <si>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</si>
  <si>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</si>
  <si>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</si>
  <si>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</si>
  <si>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</si>
  <si>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</si>
  <si>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</si>
  <si>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</si>
  <si>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</si>
  <si>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</si>
  <si>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</si>
  <si>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</si>
  <si>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</si>
  <si>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</si>
  <si>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</si>
  <si>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</si>
  <si>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</si>
  <si>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</si>
  <si>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</si>
  <si>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</si>
  <si>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</si>
  <si>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</si>
  <si>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</si>
  <si>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</si>
  <si>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</si>
  <si>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</si>
  <si>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</si>
  <si>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</si>
  <si>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</si>
  <si>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</si>
  <si>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</si>
  <si>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</si>
  <si>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</si>
  <si>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</si>
  <si>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</si>
  <si>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</si>
  <si>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</si>
  <si>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</si>
  <si>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</si>
  <si>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</si>
  <si>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</si>
  <si>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</si>
  <si>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</si>
  <si>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</si>
  <si>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</si>
  <si>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</si>
  <si>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</si>
  <si>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</si>
  <si>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</si>
  <si>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</si>
  <si>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</si>
  <si>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</si>
  <si>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</si>
  <si>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</si>
  <si>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</si>
  <si>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</si>
  <si>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</si>
  <si>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</si>
  <si>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</si>
  <si>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</si>
  <si>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</si>
  <si>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</si>
  <si>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</si>
  <si>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</si>
  <si>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</si>
  <si>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</si>
  <si>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</si>
  <si>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</si>
  <si>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</si>
  <si>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</si>
  <si>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</si>
  <si>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</si>
  <si>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</si>
  <si>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</si>
  <si>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</si>
  <si>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</si>
  <si>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</si>
  <si>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</si>
  <si>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</si>
  <si>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</si>
  <si>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</si>
  <si>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</si>
  <si>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</si>
  <si>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</si>
  <si>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</si>
  <si>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</si>
  <si>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</si>
  <si>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</si>
  <si>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</si>
  <si>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</si>
  <si>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</si>
  <si>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</si>
  <si>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</si>
  <si>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</si>
  <si>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</si>
  <si>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</si>
  <si>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</si>
  <si>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</si>
  <si>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</si>
  <si>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</si>
  <si>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</si>
  <si>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</si>
  <si>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</si>
  <si>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</si>
  <si>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</si>
  <si>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</si>
  <si>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</si>
  <si>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</si>
  <si>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</si>
  <si>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</si>
  <si>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</si>
  <si>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</si>
  <si>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</si>
  <si>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</si>
  <si>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</si>
  <si>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</si>
  <si>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</si>
  <si>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</si>
  <si>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</si>
  <si>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</si>
  <si>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</si>
  <si>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</si>
  <si>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</si>
  <si>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</si>
  <si>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</si>
  <si>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</si>
  <si>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</si>
  <si>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</si>
  <si>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</si>
  <si>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</si>
  <si>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</si>
  <si>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</si>
  <si>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</si>
  <si>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</si>
  <si>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</si>
  <si>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</si>
  <si>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</si>
  <si>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</si>
  <si>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</si>
  <si>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</si>
  <si>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</si>
  <si>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</si>
  <si>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</si>
  <si>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</si>
  <si>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</si>
  <si>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</si>
  <si>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</si>
  <si>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</si>
  <si>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</si>
  <si>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</si>
  <si>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</si>
  <si>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</si>
  <si>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</si>
  <si>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</si>
  <si>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</si>
  <si>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</si>
  <si>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</si>
  <si>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</si>
  <si>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</si>
  <si>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</si>
  <si>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</si>
  <si>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</si>
  <si>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</si>
  <si>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</si>
  <si>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</si>
  <si>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</si>
  <si>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</si>
  <si>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</si>
  <si>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</si>
  <si>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</si>
  <si>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</si>
  <si>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</si>
  <si>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</si>
  <si>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</si>
  <si>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</si>
  <si>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</si>
  <si>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</si>
  <si>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</si>
  <si>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</si>
  <si>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</si>
  <si>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</si>
  <si>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</si>
  <si>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</si>
  <si>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</si>
  <si>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</si>
  <si>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</si>
  <si>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</si>
  <si>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</si>
  <si>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</si>
  <si>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</si>
  <si>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</si>
  <si>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</si>
  <si>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</si>
  <si>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</si>
  <si>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</si>
  <si>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</si>
  <si>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</si>
  <si>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</si>
  <si>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</si>
  <si>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</si>
  <si>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</si>
  <si>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</si>
  <si>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</si>
  <si>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</si>
  <si>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</si>
  <si>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</si>
  <si>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</si>
  <si>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</si>
  <si>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</si>
  <si>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</si>
  <si>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</si>
  <si>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</si>
  <si>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</si>
  <si>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</si>
  <si>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</si>
  <si>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</si>
  <si>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</si>
  <si>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</si>
  <si>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9651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</si>
  <si>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</si>
  <si>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</si>
  <si>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</si>
  <si>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</si>
  <si>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</si>
  <si>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</si>
  <si>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</si>
  <si>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</si>
  <si>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</si>
  <si>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</si>
  <si>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</si>
  <si>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</si>
  <si>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</si>
  <si>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</si>
  <si>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</si>
  <si>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</si>
  <si>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</si>
  <si>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</si>
  <si>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</si>
  <si>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</si>
  <si>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</si>
  <si>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</si>
  <si>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</si>
  <si>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</si>
  <si>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</si>
  <si>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</si>
  <si>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</si>
  <si>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27295737</t>
  </si>
  <si>
    <t>27295748</t>
  </si>
  <si>
    <t>27295749</t>
  </si>
  <si>
    <t>27376994</t>
  </si>
  <si>
    <t>27401409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</si>
  <si>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</si>
  <si>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</si>
  <si>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</si>
  <si>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</si>
  <si>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</si>
  <si>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</si>
  <si>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</si>
  <si>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</si>
  <si>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</si>
  <si>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</si>
  <si>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</si>
  <si>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</si>
  <si>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</si>
  <si>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</si>
  <si>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</si>
  <si>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</si>
  <si>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</si>
  <si>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</si>
  <si>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30038310</t>
  </si>
  <si>
    <t>30038350</t>
  </si>
  <si>
    <t xml:space="preserve">יתרות מזומנים ועו"ש נקובים במט"ח </t>
  </si>
  <si>
    <t>30021480</t>
  </si>
  <si>
    <t>30024820</t>
  </si>
  <si>
    <t>51722814</t>
  </si>
  <si>
    <t>3963593</t>
  </si>
  <si>
    <t>30091690</t>
  </si>
  <si>
    <t>30020380</t>
  </si>
  <si>
    <t>30098990</t>
  </si>
  <si>
    <t>30099270</t>
  </si>
  <si>
    <t>30024840</t>
  </si>
  <si>
    <t>30029330</t>
  </si>
  <si>
    <t>26295742</t>
  </si>
  <si>
    <t>26401417</t>
  </si>
  <si>
    <t>30023530</t>
  </si>
  <si>
    <t>30091710</t>
  </si>
  <si>
    <t>30020400</t>
  </si>
  <si>
    <t>30024860</t>
  </si>
  <si>
    <t>30023590</t>
  </si>
  <si>
    <t>84517228</t>
  </si>
  <si>
    <t>65274/1 + כל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</si>
  <si>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</si>
  <si>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</si>
  <si>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</si>
  <si>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</si>
  <si>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</si>
  <si>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</si>
  <si>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</si>
  <si>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</si>
  <si>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</si>
  <si>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</si>
  <si>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</si>
  <si>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</si>
  <si>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</si>
  <si>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</si>
  <si>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</si>
  <si>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</si>
  <si>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</si>
  <si>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</si>
  <si>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29401409</t>
  </si>
  <si>
    <t>29401417</t>
  </si>
  <si>
    <t>30006670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</si>
  <si>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</si>
  <si>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</si>
  <si>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</si>
  <si>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</si>
  <si>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</si>
  <si>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</si>
  <si>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</si>
  <si>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</si>
  <si>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</si>
  <si>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</si>
  <si>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</si>
  <si>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</si>
  <si>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</si>
  <si>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</si>
  <si>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</si>
  <si>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</si>
  <si>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</si>
  <si>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</si>
  <si>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</si>
  <si>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</si>
  <si>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</si>
  <si>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</si>
  <si>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</si>
  <si>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</si>
  <si>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</si>
  <si>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</si>
  <si>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</si>
  <si>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</si>
  <si>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30091770</t>
  </si>
  <si>
    <t>30021580</t>
  </si>
  <si>
    <t>30023610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</si>
  <si>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</si>
  <si>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</si>
  <si>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</si>
  <si>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</si>
  <si>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</si>
  <si>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</si>
  <si>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</si>
  <si>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30010400</t>
  </si>
  <si>
    <t>88</t>
  </si>
  <si>
    <t>A1</t>
  </si>
  <si>
    <t>Moodys</t>
  </si>
  <si>
    <t>696586844</t>
  </si>
  <si>
    <t>98</t>
  </si>
  <si>
    <t>AA</t>
  </si>
  <si>
    <t>S&amp;P</t>
  </si>
  <si>
    <t>8598580</t>
  </si>
  <si>
    <t>30096290</t>
  </si>
  <si>
    <t>30096450</t>
  </si>
  <si>
    <t>26857051</t>
  </si>
  <si>
    <t>26702320</t>
  </si>
  <si>
    <t>24857050</t>
  </si>
  <si>
    <t>30180994</t>
  </si>
  <si>
    <t>23857051</t>
  </si>
  <si>
    <t>70232855</t>
  </si>
  <si>
    <t>30033010</t>
  </si>
  <si>
    <t>30006810</t>
  </si>
  <si>
    <t>30096270</t>
  </si>
  <si>
    <t>30096430</t>
  </si>
  <si>
    <t>29857050</t>
  </si>
  <si>
    <t>29857051</t>
  </si>
  <si>
    <t>30180999</t>
  </si>
  <si>
    <t>6965853</t>
  </si>
  <si>
    <t>Astoria Cash בנק הפועלים בע"מ</t>
  </si>
  <si>
    <t>89216</t>
  </si>
  <si>
    <t>30040270</t>
  </si>
  <si>
    <t>30040310</t>
  </si>
  <si>
    <t>30064710</t>
  </si>
  <si>
    <t>30008350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</si>
  <si>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</si>
  <si>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</si>
  <si>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</si>
  <si>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</si>
  <si>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</si>
  <si>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</si>
  <si>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</si>
  <si>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</si>
  <si>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</si>
  <si>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</si>
  <si>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</si>
  <si>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</si>
  <si>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</si>
  <si>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</si>
  <si>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</si>
  <si>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</si>
  <si>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</si>
  <si>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</si>
  <si>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</si>
  <si>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</si>
  <si>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</si>
  <si>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</si>
  <si>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</si>
  <si>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</si>
  <si>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</si>
  <si>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</si>
  <si>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</si>
  <si>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</si>
  <si>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</si>
  <si>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</si>
  <si>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</si>
  <si>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</si>
  <si>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</si>
  <si>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</si>
  <si>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</si>
  <si>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</si>
  <si>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</si>
  <si>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</si>
  <si>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</si>
  <si>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</si>
  <si>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</si>
  <si>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</si>
  <si>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</si>
  <si>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</si>
  <si>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</si>
  <si>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</si>
  <si>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</si>
  <si>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</si>
  <si>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</si>
  <si>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</si>
  <si>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</si>
  <si>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</si>
  <si>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</si>
  <si>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</si>
  <si>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</si>
  <si>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</si>
  <si>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</si>
  <si>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</si>
  <si>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</si>
  <si>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</si>
  <si>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</si>
  <si>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</si>
  <si>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</si>
  <si>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</si>
  <si>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</si>
  <si>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</si>
  <si>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</si>
  <si>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</si>
  <si>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</si>
  <si>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</si>
  <si>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</si>
  <si>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</si>
  <si>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</si>
  <si>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</si>
  <si>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</si>
  <si>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</si>
  <si>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</si>
  <si>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</si>
  <si>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</si>
  <si>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</si>
  <si>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</si>
  <si>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</si>
  <si>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</si>
  <si>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</si>
  <si>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</si>
  <si>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</si>
  <si>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</si>
  <si>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</si>
  <si>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</si>
  <si>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</si>
  <si>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</si>
  <si>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</si>
  <si>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</si>
  <si>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</si>
  <si>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</si>
  <si>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</si>
  <si>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</si>
  <si>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</si>
  <si>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</si>
  <si>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</si>
  <si>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</si>
  <si>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</si>
  <si>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</si>
  <si>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</si>
  <si>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</si>
  <si>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</si>
  <si>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</si>
  <si>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</si>
  <si>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</si>
  <si>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</si>
  <si>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</si>
  <si>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</si>
  <si>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</si>
  <si>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</si>
  <si>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</si>
  <si>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</si>
  <si>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</si>
  <si>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</si>
  <si>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</si>
  <si>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</si>
  <si>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</si>
  <si>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</si>
  <si>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</si>
  <si>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</si>
  <si>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</si>
  <si>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</si>
  <si>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</si>
  <si>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</si>
  <si>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</si>
  <si>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</si>
  <si>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</si>
  <si>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</si>
  <si>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</si>
  <si>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</si>
  <si>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</si>
  <si>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</si>
  <si>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</si>
  <si>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</si>
  <si>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</si>
  <si>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</si>
  <si>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</si>
  <si>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</si>
  <si>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</si>
  <si>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</si>
  <si>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</si>
  <si>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</si>
  <si>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</si>
  <si>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</si>
  <si>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</si>
  <si>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</si>
  <si>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</si>
  <si>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</si>
  <si>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</si>
  <si>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</si>
  <si>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</si>
  <si>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</si>
  <si>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</si>
  <si>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</si>
  <si>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</si>
  <si>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</si>
  <si>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</si>
  <si>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</si>
  <si>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</si>
  <si>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</si>
  <si>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</si>
  <si>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</si>
  <si>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</si>
  <si>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</si>
  <si>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</si>
  <si>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</si>
  <si>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</si>
  <si>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</si>
  <si>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</si>
  <si>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</si>
  <si>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</si>
  <si>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</si>
  <si>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</si>
  <si>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</si>
  <si>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</si>
  <si>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</si>
  <si>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</si>
  <si>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</si>
  <si>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</si>
  <si>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</si>
  <si>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</si>
  <si>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</si>
  <si>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</si>
  <si>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</si>
  <si>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</si>
  <si>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</si>
  <si>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</si>
  <si>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</si>
  <si>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</si>
  <si>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</si>
  <si>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</si>
  <si>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</si>
  <si>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</si>
  <si>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</si>
  <si>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</si>
  <si>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</si>
  <si>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</si>
  <si>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</si>
  <si>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</si>
  <si>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</si>
  <si>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</si>
  <si>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</si>
  <si>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</si>
  <si>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</si>
  <si>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</si>
  <si>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</si>
  <si>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</si>
  <si>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</si>
  <si>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</si>
  <si>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</si>
  <si>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</si>
  <si>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</si>
  <si>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</si>
  <si>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</si>
  <si>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</si>
  <si>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</si>
  <si>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</si>
  <si>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</si>
  <si>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</si>
  <si>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</si>
  <si>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</si>
  <si>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</si>
  <si>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</si>
  <si>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</si>
  <si>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</si>
  <si>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</si>
  <si>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</si>
  <si>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</si>
  <si>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</si>
  <si>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</si>
  <si>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</si>
  <si>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</si>
  <si>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</si>
  <si>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</si>
  <si>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</si>
  <si>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</si>
  <si>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</si>
  <si>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</si>
  <si>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</si>
  <si>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</si>
  <si>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</si>
  <si>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</si>
  <si>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</si>
  <si>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</si>
  <si>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</si>
  <si>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</si>
  <si>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</si>
  <si>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</si>
  <si>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</si>
  <si>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</si>
  <si>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</si>
  <si>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</si>
  <si>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</si>
  <si>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</si>
  <si>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</si>
  <si>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</si>
  <si>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</si>
  <si>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</si>
  <si>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</si>
  <si>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</si>
  <si>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</si>
  <si>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</si>
  <si>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</si>
  <si>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</si>
  <si>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</si>
  <si>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</si>
  <si>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</si>
  <si>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</si>
  <si>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</si>
  <si>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</si>
  <si>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</si>
  <si>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</si>
  <si>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</si>
  <si>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</si>
  <si>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</si>
  <si>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</si>
  <si>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</si>
  <si>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</si>
  <si>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</si>
  <si>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</si>
  <si>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</si>
  <si>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</si>
  <si>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</si>
  <si>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</si>
  <si>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</si>
  <si>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</si>
  <si>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</si>
  <si>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</si>
  <si>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</si>
  <si>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</si>
  <si>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</si>
  <si>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</si>
  <si>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</si>
  <si>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</si>
  <si>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</si>
  <si>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</si>
  <si>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</si>
  <si>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</si>
  <si>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</si>
  <si>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</si>
  <si>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</si>
  <si>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</si>
  <si>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</si>
  <si>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</si>
  <si>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</si>
  <si>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</si>
  <si>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</si>
  <si>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</si>
  <si>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</si>
  <si>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</si>
  <si>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</si>
  <si>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</si>
  <si>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</si>
  <si>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</si>
  <si>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</si>
  <si>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</si>
  <si>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</si>
  <si>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</si>
  <si>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</si>
  <si>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</si>
  <si>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</si>
  <si>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</si>
  <si>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</si>
  <si>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</si>
  <si>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</si>
  <si>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</si>
  <si>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</si>
  <si>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</si>
  <si>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</si>
  <si>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</si>
  <si>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</si>
  <si>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</si>
  <si>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</si>
  <si>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</si>
  <si>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</si>
  <si>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</si>
  <si>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</si>
  <si>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</si>
  <si>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</si>
  <si>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</si>
  <si>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</si>
  <si>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</si>
  <si>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</si>
  <si>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</si>
  <si>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</si>
  <si>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</si>
  <si>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</si>
  <si>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</si>
  <si>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</si>
  <si>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</si>
  <si>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</si>
  <si>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</si>
  <si>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</si>
  <si>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</si>
  <si>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</si>
  <si>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</si>
  <si>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</si>
  <si>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</si>
  <si>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</si>
  <si>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</si>
  <si>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</si>
  <si>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</si>
  <si>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</si>
  <si>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</si>
  <si>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</si>
  <si>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</si>
  <si>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</si>
  <si>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</si>
  <si>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</si>
  <si>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</si>
  <si>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</si>
  <si>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</si>
  <si>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</si>
  <si>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</si>
  <si>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</si>
  <si>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</si>
  <si>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</si>
  <si>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</si>
  <si>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</si>
  <si>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</si>
  <si>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</si>
  <si>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</si>
  <si>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</si>
  <si>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</si>
  <si>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</si>
  <si>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</si>
  <si>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</si>
  <si>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</si>
  <si>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</si>
  <si>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</si>
  <si>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</si>
  <si>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</si>
  <si>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</si>
  <si>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</si>
  <si>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</si>
  <si>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</si>
  <si>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</si>
  <si>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</si>
  <si>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</si>
  <si>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</si>
  <si>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</si>
  <si>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</si>
  <si>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</si>
  <si>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</si>
  <si>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</si>
  <si>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</si>
  <si>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</si>
  <si>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</si>
  <si>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</si>
  <si>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</si>
  <si>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</si>
  <si>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</si>
  <si>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</si>
  <si>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</si>
  <si>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</si>
  <si>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</si>
  <si>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</si>
  <si>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</si>
  <si>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</si>
  <si>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</si>
  <si>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</si>
  <si>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</si>
  <si>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</si>
  <si>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</si>
  <si>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</si>
  <si>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</si>
  <si>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</si>
  <si>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</si>
  <si>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</si>
  <si>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</si>
  <si>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</si>
  <si>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</si>
  <si>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</si>
  <si>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</si>
  <si>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</si>
  <si>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</si>
  <si>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</si>
  <si>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</si>
  <si>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</si>
  <si>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</si>
  <si>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</si>
  <si>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</si>
  <si>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</si>
  <si>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</si>
  <si>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</si>
  <si>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</si>
  <si>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</si>
  <si>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</si>
  <si>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</si>
  <si>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</si>
  <si>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</si>
  <si>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</si>
  <si>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</si>
  <si>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</si>
  <si>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</si>
  <si>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</si>
  <si>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</si>
  <si>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</si>
  <si>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</si>
  <si>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</si>
  <si>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</si>
  <si>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</si>
  <si>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</si>
  <si>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</si>
  <si>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</si>
  <si>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</si>
  <si>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</si>
  <si>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</si>
  <si>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</si>
  <si>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</si>
  <si>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</si>
  <si>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</si>
  <si>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</si>
  <si>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</si>
  <si>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</si>
  <si>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</si>
  <si>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</si>
  <si>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</si>
  <si>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</si>
  <si>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</si>
  <si>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</si>
  <si>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</si>
  <si>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</si>
  <si>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</si>
  <si>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</si>
  <si>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</si>
  <si>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</si>
  <si>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</si>
  <si>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</si>
  <si>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</si>
  <si>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</si>
  <si>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</si>
  <si>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</si>
  <si>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</si>
  <si>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</si>
  <si>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</si>
  <si>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</si>
  <si>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</si>
  <si>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</si>
  <si>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</si>
  <si>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</si>
  <si>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</si>
  <si>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</si>
  <si>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</si>
  <si>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</si>
  <si>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</si>
  <si>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</si>
  <si>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</si>
  <si>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</si>
  <si>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</si>
  <si>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</si>
  <si>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</si>
  <si>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</si>
  <si>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</si>
  <si>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</si>
  <si>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</si>
  <si>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</si>
  <si>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</si>
  <si>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</si>
  <si>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</si>
  <si>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</si>
  <si>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</si>
  <si>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</si>
  <si>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</si>
  <si>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</si>
  <si>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</si>
  <si>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</si>
  <si>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</si>
  <si>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</si>
  <si>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</si>
  <si>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</si>
  <si>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</si>
  <si>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</si>
  <si>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</si>
  <si>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</si>
  <si>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</si>
  <si>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</si>
  <si>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</si>
  <si>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</si>
  <si>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</si>
  <si>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</si>
  <si>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</si>
  <si>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</si>
  <si>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</si>
  <si>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</si>
  <si>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</si>
  <si>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</si>
  <si>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</si>
  <si>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</si>
  <si>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</si>
  <si>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</si>
  <si>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</si>
  <si>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</si>
  <si>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</si>
  <si>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</si>
  <si>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</si>
  <si>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</si>
  <si>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</si>
  <si>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</si>
  <si>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</si>
  <si>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</si>
  <si>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</si>
  <si>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</si>
  <si>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</si>
  <si>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</si>
  <si>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</si>
  <si>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</si>
  <si>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</si>
  <si>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</si>
  <si>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</si>
  <si>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</si>
  <si>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</si>
  <si>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</si>
  <si>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</si>
  <si>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</si>
  <si>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</si>
  <si>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</si>
  <si>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</si>
  <si>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</si>
  <si>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</si>
  <si>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</si>
  <si>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</si>
  <si>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</si>
  <si>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</si>
  <si>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</si>
  <si>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</si>
  <si>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</si>
  <si>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</si>
  <si>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</si>
  <si>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</si>
  <si>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</si>
  <si>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</si>
  <si>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</si>
  <si>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</si>
  <si>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</si>
  <si>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</si>
  <si>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</si>
  <si>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</si>
  <si>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</si>
  <si>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</si>
  <si>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</si>
  <si>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</si>
  <si>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</si>
  <si>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</si>
  <si>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</si>
  <si>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</si>
  <si>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</si>
  <si>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</si>
  <si>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</si>
  <si>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</si>
  <si>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</si>
  <si>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</si>
  <si>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</si>
  <si>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</si>
  <si>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</si>
  <si>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</si>
  <si>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</si>
  <si>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</si>
  <si>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</si>
  <si>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</si>
  <si>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</si>
  <si>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</si>
  <si>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</si>
  <si>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</si>
  <si>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</si>
  <si>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</si>
  <si>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</si>
  <si>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</si>
  <si>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</si>
  <si>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</si>
  <si>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</si>
  <si>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</si>
  <si>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</si>
  <si>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</si>
  <si>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</si>
  <si>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</si>
  <si>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</si>
  <si>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</si>
  <si>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</si>
  <si>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</si>
  <si>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</si>
  <si>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</si>
  <si>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</si>
  <si>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</si>
  <si>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</si>
  <si>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</si>
  <si>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</si>
  <si>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</si>
  <si>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</si>
  <si>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</si>
  <si>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</si>
  <si>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</si>
  <si>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</si>
  <si>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</si>
  <si>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</si>
  <si>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</si>
  <si>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</si>
  <si>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</si>
  <si>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</si>
  <si>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</si>
  <si>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</si>
  <si>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</si>
  <si>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</si>
  <si>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</si>
  <si>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</si>
  <si>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</si>
  <si>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</si>
  <si>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</si>
  <si>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</si>
  <si>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</si>
  <si>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</si>
  <si>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</si>
  <si>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</si>
  <si>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</si>
  <si>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</si>
  <si>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</si>
  <si>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</si>
  <si>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</si>
  <si>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</si>
  <si>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</si>
  <si>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</si>
  <si>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</si>
  <si>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</si>
  <si>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</si>
  <si>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</si>
  <si>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</si>
  <si>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</si>
  <si>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</si>
  <si>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</si>
  <si>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</si>
  <si>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</si>
  <si>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</si>
  <si>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</si>
  <si>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</si>
  <si>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</si>
  <si>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</si>
  <si>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</si>
  <si>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</si>
  <si>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</si>
  <si>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</si>
  <si>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</si>
  <si>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</si>
  <si>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</si>
  <si>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</si>
  <si>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</si>
  <si>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</si>
  <si>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</si>
  <si>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</si>
  <si>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</si>
  <si>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</si>
  <si>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</si>
  <si>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</si>
  <si>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</si>
  <si>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</si>
  <si>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</si>
  <si>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</si>
  <si>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</si>
  <si>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</si>
  <si>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</si>
  <si>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</si>
  <si>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</si>
  <si>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</si>
  <si>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</si>
  <si>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</si>
  <si>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</si>
  <si>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</si>
  <si>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</si>
  <si>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</si>
  <si>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</si>
  <si>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</si>
  <si>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</si>
  <si>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</si>
  <si>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</si>
  <si>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</si>
  <si>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</si>
  <si>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</si>
  <si>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</si>
  <si>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</si>
  <si>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</si>
  <si>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</si>
  <si>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</si>
  <si>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</si>
  <si>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</si>
  <si>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</si>
  <si>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</si>
  <si>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</si>
  <si>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</si>
  <si>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</si>
  <si>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</si>
  <si>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</si>
  <si>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</si>
  <si>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</si>
  <si>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</si>
  <si>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</si>
  <si>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</si>
  <si>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</si>
  <si>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</si>
  <si>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</si>
  <si>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</si>
  <si>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</si>
  <si>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</si>
  <si>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</si>
  <si>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</si>
  <si>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</si>
  <si>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</si>
  <si>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</si>
  <si>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</si>
  <si>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</si>
  <si>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</si>
  <si>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</si>
  <si>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</si>
  <si>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</si>
  <si>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</si>
  <si>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</si>
  <si>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</si>
  <si>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</si>
  <si>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</si>
  <si>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</si>
  <si>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</si>
  <si>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</si>
  <si>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</si>
  <si>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</si>
  <si>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</si>
  <si>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</si>
  <si>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</si>
  <si>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</si>
  <si>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</si>
  <si>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</si>
  <si>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</si>
  <si>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</si>
  <si>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</si>
  <si>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</si>
  <si>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</si>
  <si>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</si>
  <si>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</si>
  <si>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</si>
  <si>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</si>
  <si>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</si>
  <si>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</si>
  <si>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</si>
  <si>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</si>
  <si>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</si>
  <si>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</si>
  <si>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</si>
  <si>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</si>
  <si>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</si>
  <si>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</si>
  <si>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</si>
  <si>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</si>
  <si>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</si>
  <si>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</si>
  <si>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</si>
  <si>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</si>
  <si>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</si>
  <si>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</si>
  <si>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</si>
  <si>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</si>
  <si>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</si>
  <si>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</si>
  <si>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</si>
  <si>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</si>
  <si>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</si>
  <si>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</si>
  <si>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</si>
  <si>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</si>
  <si>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</si>
  <si>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</si>
  <si>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</si>
  <si>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</si>
  <si>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</si>
  <si>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</si>
  <si>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</si>
  <si>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</si>
  <si>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</si>
  <si>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</si>
  <si>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</si>
  <si>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</si>
  <si>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</si>
  <si>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</si>
  <si>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</si>
  <si>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</si>
  <si>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</si>
  <si>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</si>
  <si>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</si>
  <si>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</si>
  <si>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</si>
  <si>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</si>
  <si>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</si>
  <si>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</si>
  <si>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</si>
  <si>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</si>
  <si>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</si>
  <si>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</si>
  <si>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</si>
  <si>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</si>
  <si>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</si>
  <si>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</si>
  <si>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</si>
  <si>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</si>
  <si>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</si>
  <si>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</si>
  <si>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</si>
  <si>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</si>
  <si>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</si>
  <si>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</si>
  <si>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</si>
  <si>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</si>
  <si>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</si>
  <si>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</si>
  <si>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</si>
  <si>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</si>
  <si>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</si>
  <si>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</si>
  <si>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</si>
  <si>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</si>
  <si>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</si>
  <si>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</si>
  <si>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</si>
  <si>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</si>
  <si>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</si>
  <si>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</si>
  <si>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</si>
  <si>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</si>
  <si>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</si>
  <si>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</si>
  <si>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</si>
  <si>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</si>
  <si>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</si>
  <si>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</si>
  <si>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</si>
  <si>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</si>
  <si>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</si>
  <si>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</si>
  <si>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</si>
  <si>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</si>
  <si>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</si>
  <si>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</si>
  <si>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</si>
  <si>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</si>
  <si>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</si>
  <si>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</si>
  <si>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</si>
  <si>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</si>
  <si>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</si>
  <si>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</si>
  <si>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</si>
  <si>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</si>
  <si>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</si>
  <si>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</si>
  <si>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</si>
  <si>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</si>
  <si>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</si>
  <si>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</si>
  <si>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</si>
  <si>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</si>
  <si>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</si>
  <si>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</si>
  <si>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</si>
  <si>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</si>
  <si>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</si>
  <si>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</si>
  <si>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</si>
  <si>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</si>
  <si>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</si>
  <si>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</si>
  <si>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</si>
  <si>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</si>
  <si>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</si>
  <si>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</si>
  <si>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</si>
  <si>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</si>
  <si>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</si>
  <si>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</si>
  <si>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</si>
  <si>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</si>
  <si>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</si>
  <si>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</si>
  <si>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</si>
  <si>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</si>
  <si>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</si>
  <si>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</si>
  <si>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</si>
  <si>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</si>
  <si>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</si>
  <si>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</si>
  <si>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</si>
  <si>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</si>
  <si>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</si>
  <si>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</si>
  <si>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</si>
  <si>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</si>
  <si>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</si>
  <si>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</si>
  <si>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</si>
  <si>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</si>
  <si>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</si>
  <si>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</si>
  <si>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</si>
  <si>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</si>
  <si>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</si>
  <si>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</si>
  <si>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</si>
  <si>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</si>
  <si>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</si>
  <si>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</si>
  <si>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</si>
  <si>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</si>
  <si>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</si>
  <si>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</si>
  <si>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</si>
  <si>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</si>
  <si>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</si>
  <si>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</si>
  <si>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</si>
  <si>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</si>
  <si>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</si>
  <si>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</si>
  <si>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</si>
  <si>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</si>
  <si>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</si>
  <si>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WIX 0 08/15/25</t>
  </si>
  <si>
    <t>US92940WAC38</t>
  </si>
  <si>
    <t>14/08/2020</t>
  </si>
  <si>
    <t>NICEIT 0 09/15/25</t>
  </si>
  <si>
    <t>US653656AA68</t>
  </si>
  <si>
    <t>520036872</t>
  </si>
  <si>
    <t>27/08/2020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</si>
  <si>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</si>
  <si>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</si>
  <si>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</si>
  <si>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</si>
  <si>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</si>
  <si>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</si>
  <si>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</si>
  <si>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</si>
  <si>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</si>
  <si>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</si>
  <si>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</si>
  <si>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</si>
  <si>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</si>
  <si>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</si>
  <si>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</si>
  <si>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</si>
  <si>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</si>
  <si>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</si>
  <si>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</si>
  <si>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</si>
  <si>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</si>
  <si>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</si>
  <si>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</si>
  <si>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</si>
  <si>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</si>
  <si>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</si>
  <si>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</si>
  <si>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</si>
  <si>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</si>
  <si>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</si>
  <si>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</si>
  <si>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</si>
  <si>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</si>
  <si>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</si>
  <si>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</si>
  <si>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</si>
  <si>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</si>
  <si>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</si>
  <si>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</si>
  <si>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</si>
  <si>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</si>
  <si>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</si>
  <si>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</si>
  <si>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</si>
  <si>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</si>
  <si>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</si>
  <si>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</si>
  <si>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</si>
  <si>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</si>
  <si>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</si>
  <si>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</si>
  <si>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</si>
  <si>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</si>
  <si>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</si>
  <si>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</si>
  <si>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</si>
  <si>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</si>
  <si>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</si>
  <si>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</si>
  <si>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</si>
  <si>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</si>
  <si>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</si>
  <si>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</si>
  <si>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</si>
  <si>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</si>
  <si>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</si>
  <si>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</si>
  <si>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</si>
  <si>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</si>
  <si>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</si>
  <si>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</si>
  <si>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</si>
  <si>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</si>
  <si>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</si>
  <si>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</si>
  <si>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</si>
  <si>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</si>
  <si>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</si>
  <si>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</si>
  <si>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</si>
  <si>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</si>
  <si>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</si>
  <si>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</si>
  <si>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</si>
  <si>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</si>
  <si>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</si>
  <si>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</si>
  <si>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</si>
  <si>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</si>
  <si>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</si>
  <si>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</si>
  <si>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</si>
  <si>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</si>
  <si>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</si>
  <si>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</si>
  <si>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</si>
  <si>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</si>
  <si>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</si>
  <si>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</si>
  <si>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</si>
  <si>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</si>
  <si>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</si>
  <si>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</si>
  <si>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</si>
  <si>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</si>
  <si>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</si>
  <si>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</si>
  <si>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</si>
  <si>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</si>
  <si>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</si>
  <si>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</si>
  <si>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</si>
  <si>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</si>
  <si>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</si>
  <si>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</si>
  <si>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</si>
  <si>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</si>
  <si>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</si>
  <si>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</si>
  <si>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</si>
  <si>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</si>
  <si>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</si>
  <si>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</si>
  <si>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</si>
  <si>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</si>
  <si>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</si>
  <si>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</si>
  <si>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</si>
  <si>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</si>
  <si>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</si>
  <si>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</si>
  <si>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</si>
  <si>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</si>
  <si>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</si>
  <si>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</si>
  <si>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</si>
  <si>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</si>
  <si>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</si>
  <si>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</si>
  <si>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</si>
  <si>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</si>
  <si>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</si>
  <si>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</si>
  <si>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</si>
  <si>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</si>
  <si>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</si>
  <si>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</si>
  <si>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</si>
  <si>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</si>
  <si>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</si>
  <si>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</si>
  <si>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</si>
  <si>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</si>
  <si>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</si>
  <si>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</si>
  <si>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</si>
  <si>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</si>
  <si>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</si>
  <si>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</si>
  <si>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</si>
  <si>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</si>
  <si>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</si>
  <si>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</si>
  <si>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</si>
  <si>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</si>
  <si>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</si>
  <si>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</si>
  <si>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</si>
  <si>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</si>
  <si>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</si>
  <si>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</si>
  <si>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</si>
  <si>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</si>
  <si>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</si>
  <si>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</si>
  <si>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</si>
  <si>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</si>
  <si>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</si>
  <si>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</si>
  <si>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</si>
  <si>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</si>
  <si>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</si>
  <si>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</si>
  <si>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</si>
  <si>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</si>
  <si>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</si>
  <si>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</si>
  <si>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</si>
  <si>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</si>
  <si>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</si>
  <si>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</si>
  <si>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</si>
  <si>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</si>
  <si>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</si>
  <si>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</si>
  <si>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</si>
  <si>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</si>
  <si>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</si>
  <si>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</si>
  <si>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</si>
  <si>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</si>
  <si>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</si>
  <si>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</si>
  <si>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</si>
  <si>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</si>
  <si>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</si>
  <si>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</si>
  <si>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</si>
  <si>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</si>
  <si>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</si>
  <si>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</si>
  <si>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</si>
  <si>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</si>
  <si>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</si>
  <si>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</si>
  <si>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</si>
  <si>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</si>
  <si>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</si>
  <si>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</si>
  <si>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</si>
  <si>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</si>
  <si>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</si>
  <si>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</si>
  <si>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</si>
  <si>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</si>
  <si>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</si>
  <si>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</si>
  <si>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</si>
  <si>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</si>
  <si>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</si>
  <si>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</si>
  <si>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</si>
  <si>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</si>
  <si>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</si>
  <si>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</si>
  <si>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</si>
  <si>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</si>
  <si>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</si>
  <si>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</si>
  <si>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</si>
  <si>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</si>
  <si>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</si>
  <si>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</si>
  <si>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</si>
  <si>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</si>
  <si>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</si>
  <si>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</si>
  <si>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</si>
  <si>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</si>
  <si>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</si>
  <si>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</si>
  <si>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</si>
  <si>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</si>
  <si>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</si>
  <si>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</si>
  <si>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</si>
  <si>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</si>
  <si>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</si>
  <si>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</si>
  <si>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</si>
  <si>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</si>
  <si>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</si>
  <si>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</si>
  <si>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</si>
  <si>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</si>
  <si>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</si>
  <si>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</si>
  <si>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</si>
  <si>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</si>
  <si>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</si>
  <si>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</si>
  <si>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</si>
  <si>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</si>
  <si>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</si>
  <si>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</si>
  <si>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</si>
  <si>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</si>
  <si>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</si>
  <si>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</si>
  <si>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</si>
  <si>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</si>
  <si>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</si>
  <si>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</si>
  <si>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</si>
  <si>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</si>
  <si>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</si>
  <si>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</si>
  <si>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</si>
  <si>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</si>
  <si>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</si>
  <si>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</si>
  <si>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</si>
  <si>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</si>
  <si>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</si>
  <si>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</si>
  <si>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</si>
  <si>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</si>
  <si>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</si>
  <si>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</si>
  <si>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</si>
  <si>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</si>
  <si>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</si>
  <si>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</si>
  <si>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</si>
  <si>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</si>
  <si>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</si>
  <si>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</si>
  <si>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</si>
  <si>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</si>
  <si>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</si>
  <si>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</si>
  <si>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</si>
  <si>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</si>
  <si>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</si>
  <si>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</si>
  <si>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</si>
  <si>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</si>
  <si>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</si>
  <si>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</si>
  <si>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</si>
  <si>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</si>
  <si>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</si>
  <si>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</si>
  <si>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</si>
  <si>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</si>
  <si>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</si>
  <si>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</si>
  <si>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</si>
  <si>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</si>
  <si>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</si>
  <si>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</si>
  <si>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</si>
  <si>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</si>
  <si>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</si>
  <si>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</si>
  <si>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</si>
  <si>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</si>
  <si>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</si>
  <si>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</si>
  <si>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</si>
  <si>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</si>
  <si>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</si>
  <si>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</si>
  <si>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</si>
  <si>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</si>
  <si>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</si>
  <si>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</si>
  <si>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</si>
  <si>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</si>
  <si>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</si>
  <si>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</si>
  <si>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</si>
  <si>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</si>
  <si>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</si>
  <si>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</si>
  <si>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</si>
  <si>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</si>
  <si>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</si>
  <si>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</si>
  <si>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</si>
  <si>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</si>
  <si>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</si>
  <si>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</si>
  <si>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</si>
  <si>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</si>
  <si>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</si>
  <si>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</si>
  <si>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</si>
  <si>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</si>
  <si>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</si>
  <si>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</si>
  <si>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</si>
  <si>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</si>
  <si>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</si>
  <si>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</si>
  <si>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</si>
  <si>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</si>
  <si>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</si>
  <si>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</si>
  <si>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</si>
  <si>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</si>
  <si>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</si>
  <si>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</si>
  <si>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</si>
  <si>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</si>
  <si>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</si>
  <si>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</si>
  <si>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</si>
  <si>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</si>
  <si>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</si>
  <si>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</si>
  <si>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</si>
  <si>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</si>
  <si>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</si>
  <si>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</si>
  <si>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</si>
  <si>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</si>
  <si>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</si>
  <si>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</si>
  <si>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</si>
  <si>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</si>
  <si>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</si>
  <si>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</si>
  <si>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</si>
  <si>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</si>
  <si>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</si>
  <si>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</si>
  <si>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</si>
  <si>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</si>
  <si>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</si>
  <si>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</si>
  <si>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</si>
  <si>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</si>
  <si>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</si>
  <si>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</si>
  <si>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</si>
  <si>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</si>
  <si>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</si>
  <si>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</si>
  <si>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</si>
  <si>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</si>
  <si>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</si>
  <si>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</si>
  <si>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</si>
  <si>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</si>
  <si>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</si>
  <si>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</si>
  <si>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</si>
  <si>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</si>
  <si>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</si>
  <si>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</si>
  <si>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</si>
  <si>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</si>
  <si>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</si>
  <si>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</si>
  <si>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</si>
  <si>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</si>
  <si>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</si>
  <si>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</si>
  <si>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</si>
  <si>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</si>
  <si>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</si>
  <si>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</si>
  <si>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</si>
  <si>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</si>
  <si>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</si>
  <si>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</si>
  <si>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</si>
  <si>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</si>
  <si>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</si>
  <si>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</si>
  <si>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</si>
  <si>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</si>
  <si>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</si>
  <si>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</si>
  <si>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</si>
  <si>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</si>
  <si>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</si>
  <si>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</si>
  <si>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</si>
  <si>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</si>
  <si>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</si>
  <si>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</si>
  <si>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</si>
  <si>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</si>
  <si>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</si>
  <si>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</si>
  <si>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</si>
  <si>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</si>
  <si>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</si>
  <si>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</si>
  <si>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</si>
  <si>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</si>
  <si>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</si>
  <si>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</si>
  <si>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</si>
  <si>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</si>
  <si>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</si>
  <si>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</si>
  <si>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</si>
  <si>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</si>
  <si>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</si>
  <si>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</si>
  <si>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</si>
  <si>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</si>
  <si>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</si>
  <si>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</si>
  <si>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</si>
  <si>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</si>
  <si>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</si>
  <si>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</si>
  <si>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</si>
  <si>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</si>
  <si>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</si>
  <si>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</si>
  <si>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</si>
  <si>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</si>
  <si>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</si>
  <si>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</si>
  <si>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</si>
  <si>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</si>
  <si>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</si>
  <si>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</si>
  <si>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</si>
  <si>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</si>
  <si>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צור שמיר</t>
  </si>
  <si>
    <t>730010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</si>
  <si>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</si>
  <si>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</si>
  <si>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</si>
  <si>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</si>
  <si>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</si>
  <si>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</si>
  <si>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</si>
  <si>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</si>
  <si>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</si>
  <si>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</si>
  <si>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</si>
  <si>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</si>
  <si>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</si>
  <si>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</si>
  <si>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</si>
  <si>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</si>
  <si>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</si>
  <si>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</si>
  <si>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</si>
  <si>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</si>
  <si>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</si>
  <si>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</si>
  <si>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</si>
  <si>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</si>
  <si>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</si>
  <si>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</si>
  <si>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</si>
  <si>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</si>
  <si>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</si>
  <si>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</si>
  <si>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</si>
  <si>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</si>
  <si>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</si>
  <si>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</si>
  <si>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</si>
  <si>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</si>
  <si>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</si>
  <si>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</si>
  <si>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</si>
  <si>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</si>
  <si>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</si>
  <si>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</si>
  <si>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</si>
  <si>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</si>
  <si>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</si>
  <si>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</si>
  <si>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</si>
  <si>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</si>
  <si>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</si>
  <si>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</si>
  <si>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</si>
  <si>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</si>
  <si>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</si>
  <si>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</si>
  <si>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</si>
  <si>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</si>
  <si>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</si>
  <si>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</si>
  <si>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</si>
  <si>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</si>
  <si>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</si>
  <si>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</si>
  <si>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</si>
  <si>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</si>
  <si>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</si>
  <si>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</si>
  <si>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</si>
  <si>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</si>
  <si>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</si>
  <si>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</si>
  <si>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</si>
  <si>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</si>
  <si>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</si>
  <si>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</si>
  <si>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</si>
  <si>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</si>
  <si>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</si>
  <si>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</si>
  <si>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</si>
  <si>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</si>
  <si>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</si>
  <si>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</si>
  <si>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</si>
  <si>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</si>
  <si>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</si>
  <si>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</si>
  <si>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</si>
  <si>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</si>
  <si>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</si>
  <si>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</si>
  <si>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</si>
  <si>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</si>
  <si>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</si>
  <si>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</si>
  <si>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</si>
  <si>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</si>
  <si>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</si>
  <si>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</si>
  <si>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</si>
  <si>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</si>
  <si>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</si>
  <si>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</si>
  <si>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</si>
  <si>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</si>
  <si>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</si>
  <si>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</si>
  <si>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</si>
  <si>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</si>
  <si>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</si>
  <si>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</si>
  <si>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</si>
  <si>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</si>
  <si>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</si>
  <si>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</si>
  <si>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</si>
  <si>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</si>
  <si>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</si>
  <si>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</si>
  <si>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</si>
  <si>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</si>
  <si>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</si>
  <si>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</si>
  <si>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</si>
  <si>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</si>
  <si>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BOO LN Equity</t>
  </si>
  <si>
    <t>JE00BG6L7297</t>
  </si>
  <si>
    <t>ITM LN Equity</t>
  </si>
  <si>
    <t>GB00B0130H42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</si>
  <si>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</si>
  <si>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</si>
  <si>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</si>
  <si>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</si>
  <si>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</si>
  <si>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</si>
  <si>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</si>
  <si>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</si>
  <si>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</si>
  <si>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</si>
  <si>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</si>
  <si>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</si>
  <si>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</si>
  <si>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</si>
  <si>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</si>
  <si>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</si>
  <si>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</si>
  <si>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</si>
  <si>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</si>
  <si>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</si>
  <si>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</si>
  <si>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</si>
  <si>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</si>
  <si>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</si>
  <si>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</si>
  <si>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</si>
  <si>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</si>
  <si>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</si>
  <si>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</si>
  <si>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</si>
  <si>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</si>
  <si>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</si>
  <si>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</si>
  <si>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</si>
  <si>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</si>
  <si>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</si>
  <si>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</si>
  <si>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</si>
  <si>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</si>
  <si>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</si>
  <si>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</si>
  <si>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</si>
  <si>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</si>
  <si>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</si>
  <si>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</si>
  <si>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</si>
  <si>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C US Equity</t>
  </si>
  <si>
    <t>US1729674242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</si>
  <si>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</si>
  <si>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</si>
  <si>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</si>
  <si>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</si>
  <si>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</si>
  <si>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</si>
  <si>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</si>
  <si>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</si>
  <si>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</si>
  <si>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</si>
  <si>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</si>
  <si>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</si>
  <si>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</si>
  <si>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</si>
  <si>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</si>
  <si>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</si>
  <si>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</si>
  <si>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</si>
  <si>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</si>
  <si>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</si>
  <si>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</si>
  <si>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</si>
  <si>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</si>
  <si>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</si>
  <si>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</si>
  <si>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</si>
  <si>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</si>
  <si>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</si>
  <si>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</si>
  <si>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</si>
  <si>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</si>
  <si>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</si>
  <si>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</si>
  <si>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</si>
  <si>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</si>
  <si>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</si>
  <si>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</si>
  <si>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</si>
  <si>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</si>
  <si>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</si>
  <si>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</si>
  <si>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</si>
  <si>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</si>
  <si>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</si>
  <si>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</si>
  <si>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</si>
  <si>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</si>
  <si>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</si>
  <si>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</si>
  <si>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</si>
  <si>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</si>
  <si>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</si>
  <si>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</si>
  <si>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</si>
  <si>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</si>
  <si>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</si>
  <si>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</si>
  <si>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</si>
  <si>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</si>
  <si>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</si>
  <si>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</si>
  <si>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</si>
  <si>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</si>
  <si>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</si>
  <si>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</si>
  <si>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</si>
  <si>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</si>
  <si>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</si>
  <si>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</si>
  <si>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</si>
  <si>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</si>
  <si>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</si>
  <si>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</si>
  <si>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</si>
  <si>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</si>
  <si>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</si>
  <si>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</si>
  <si>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</si>
  <si>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</si>
  <si>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</si>
  <si>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</si>
  <si>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</si>
  <si>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</si>
  <si>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</si>
  <si>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</si>
  <si>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</si>
  <si>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</si>
  <si>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</si>
  <si>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</si>
  <si>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</si>
  <si>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</si>
  <si>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</si>
  <si>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</si>
  <si>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</si>
  <si>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</si>
  <si>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</si>
  <si>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</si>
  <si>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</si>
  <si>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</si>
  <si>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</si>
  <si>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</si>
  <si>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</si>
  <si>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</si>
  <si>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</si>
  <si>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</si>
  <si>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</si>
  <si>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</si>
  <si>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</si>
  <si>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</si>
  <si>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</si>
  <si>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</si>
  <si>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</si>
  <si>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</si>
  <si>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</si>
  <si>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</si>
  <si>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</si>
  <si>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</si>
  <si>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</si>
  <si>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</si>
  <si>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</si>
  <si>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</si>
  <si>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</si>
  <si>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</si>
  <si>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</si>
  <si>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</si>
  <si>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</si>
  <si>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</si>
  <si>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</si>
  <si>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</si>
  <si>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</si>
  <si>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</si>
  <si>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</si>
  <si>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</si>
  <si>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</si>
  <si>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</si>
  <si>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</si>
  <si>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</si>
  <si>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</si>
  <si>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</si>
  <si>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</si>
  <si>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90</t>
  </si>
  <si>
    <t>1143783</t>
  </si>
  <si>
    <t>513534974</t>
  </si>
  <si>
    <t>מניות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</si>
  <si>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</si>
  <si>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</si>
  <si>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</si>
  <si>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</si>
  <si>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</si>
  <si>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</si>
  <si>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</si>
  <si>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</si>
  <si>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</si>
  <si>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</si>
  <si>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</si>
  <si>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</si>
  <si>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</si>
  <si>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</si>
  <si>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</si>
  <si>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</si>
  <si>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</si>
  <si>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</si>
  <si>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</si>
  <si>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</si>
  <si>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</si>
  <si>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</si>
  <si>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</si>
  <si>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</si>
  <si>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</si>
  <si>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</si>
  <si>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</si>
  <si>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</si>
  <si>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</si>
  <si>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</si>
  <si>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</si>
  <si>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</si>
  <si>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</si>
  <si>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</si>
  <si>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</si>
  <si>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</si>
  <si>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</si>
  <si>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</si>
  <si>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</si>
  <si>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</si>
  <si>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</si>
  <si>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</si>
  <si>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</si>
  <si>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</si>
  <si>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</si>
  <si>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</si>
  <si>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</si>
  <si>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</si>
  <si>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</si>
  <si>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</si>
  <si>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</si>
  <si>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</si>
  <si>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</si>
  <si>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</si>
  <si>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</si>
  <si>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</si>
  <si>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</si>
  <si>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</si>
  <si>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</si>
  <si>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</si>
  <si>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</si>
  <si>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</si>
  <si>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</si>
  <si>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</si>
  <si>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</si>
  <si>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</si>
  <si>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</si>
  <si>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</si>
  <si>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</si>
  <si>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</si>
  <si>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</si>
  <si>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</si>
  <si>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</si>
  <si>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</si>
  <si>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</si>
  <si>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</si>
  <si>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</si>
  <si>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</si>
  <si>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</si>
  <si>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</si>
  <si>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</si>
  <si>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</si>
  <si>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</si>
  <si>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</si>
  <si>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</si>
  <si>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</si>
  <si>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</si>
  <si>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</si>
  <si>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</si>
  <si>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</si>
  <si>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</si>
  <si>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</si>
  <si>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</si>
  <si>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</si>
  <si>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</si>
  <si>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</si>
  <si>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</si>
  <si>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</si>
  <si>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</si>
  <si>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</si>
  <si>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</si>
  <si>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</si>
  <si>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</si>
  <si>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</si>
  <si>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</si>
  <si>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</si>
  <si>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</si>
  <si>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</si>
  <si>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</si>
  <si>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</si>
  <si>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</si>
  <si>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</si>
  <si>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</si>
  <si>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</si>
  <si>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</si>
  <si>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</si>
  <si>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</si>
  <si>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</si>
  <si>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</si>
  <si>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</si>
  <si>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</si>
  <si>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</si>
  <si>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</si>
  <si>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</si>
  <si>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</si>
  <si>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</si>
  <si>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</si>
  <si>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</si>
  <si>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</si>
  <si>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</si>
  <si>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</si>
  <si>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</si>
  <si>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</si>
  <si>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</si>
  <si>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</si>
  <si>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</si>
  <si>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</si>
  <si>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</si>
  <si>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</si>
  <si>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</si>
  <si>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</si>
  <si>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</si>
  <si>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</si>
  <si>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</si>
  <si>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</si>
  <si>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</si>
  <si>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</si>
  <si>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</si>
  <si>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</si>
  <si>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</si>
  <si>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</si>
  <si>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</si>
  <si>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</si>
  <si>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</si>
  <si>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</si>
  <si>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</si>
  <si>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</si>
  <si>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</si>
  <si>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</si>
  <si>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</si>
  <si>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</si>
  <si>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</si>
  <si>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</si>
  <si>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</si>
  <si>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</si>
  <si>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</si>
  <si>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</si>
  <si>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</si>
  <si>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</si>
  <si>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</si>
  <si>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</si>
  <si>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</si>
  <si>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</si>
  <si>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</si>
  <si>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</si>
  <si>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</si>
  <si>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</si>
  <si>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</si>
  <si>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</si>
  <si>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</si>
  <si>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</si>
  <si>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</si>
  <si>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</si>
  <si>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</si>
  <si>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</si>
  <si>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</si>
  <si>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</si>
  <si>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</si>
  <si>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</si>
  <si>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</si>
  <si>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</si>
  <si>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</si>
  <si>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</si>
  <si>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</si>
  <si>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</si>
  <si>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</si>
  <si>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</si>
  <si>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</si>
  <si>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</si>
  <si>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</si>
  <si>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</si>
  <si>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</si>
  <si>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</si>
  <si>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</si>
  <si>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</si>
  <si>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</si>
  <si>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</si>
  <si>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</si>
  <si>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</si>
  <si>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</si>
  <si>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</si>
  <si>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</si>
  <si>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</si>
  <si>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</si>
  <si>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</si>
  <si>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</si>
  <si>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</si>
  <si>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</si>
  <si>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</si>
  <si>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</si>
  <si>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</si>
  <si>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</si>
  <si>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</si>
  <si>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</si>
  <si>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</si>
  <si>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</si>
  <si>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</si>
  <si>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</si>
  <si>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</si>
  <si>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</si>
  <si>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</si>
  <si>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</si>
  <si>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</si>
  <si>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</si>
  <si>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</si>
  <si>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</si>
  <si>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</si>
  <si>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</si>
  <si>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</si>
  <si>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</si>
  <si>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</si>
  <si>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</si>
  <si>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</si>
  <si>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</si>
  <si>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</si>
  <si>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</si>
  <si>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CLZ0P 43.00 Comdty</t>
  </si>
  <si>
    <t>70429469</t>
  </si>
  <si>
    <t>CLZ0C 48.00 Comdty</t>
  </si>
  <si>
    <t>70448824</t>
  </si>
  <si>
    <t>LCV0C 100 Comdty</t>
  </si>
  <si>
    <t>70517131</t>
  </si>
  <si>
    <t>C Z0C 400 Comdty</t>
  </si>
  <si>
    <t>70540463</t>
  </si>
  <si>
    <t>CLX0P 35.00 Comdty</t>
  </si>
  <si>
    <t>70720974</t>
  </si>
  <si>
    <t>C Z0C 360 Comdty</t>
  </si>
  <si>
    <t>70700844</t>
  </si>
  <si>
    <t>S F1P 920 Comdty</t>
  </si>
  <si>
    <t>70737473</t>
  </si>
  <si>
    <t>C H1P 350 Comdty</t>
  </si>
  <si>
    <t>70737556</t>
  </si>
  <si>
    <t>C H1P 340 Comdty</t>
  </si>
  <si>
    <t>70738133</t>
  </si>
  <si>
    <t>CLG1P 40.00 Comdty</t>
  </si>
  <si>
    <t>70706718</t>
  </si>
  <si>
    <t>09/2020 JPM GXU0 Index התחייבות</t>
  </si>
  <si>
    <t>557000382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</si>
  <si>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</si>
  <si>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</si>
  <si>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</si>
  <si>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</si>
  <si>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</si>
  <si>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</si>
  <si>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</si>
  <si>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</si>
  <si>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</si>
  <si>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</si>
  <si>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</si>
  <si>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</si>
  <si>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</si>
  <si>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</si>
  <si>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</si>
  <si>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</si>
  <si>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</si>
  <si>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</si>
  <si>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12/2020 JPM SLBZ0 Index משתנה</t>
  </si>
  <si>
    <t>557000413</t>
  </si>
  <si>
    <t>12/2020 JPM SLBZ0 Index התחייבות</t>
  </si>
  <si>
    <t>557000414</t>
  </si>
  <si>
    <t>CLZ0 Comdty</t>
  </si>
  <si>
    <t>70560529</t>
  </si>
  <si>
    <t>S X0 Comdty</t>
  </si>
  <si>
    <t>70497441</t>
  </si>
  <si>
    <t>QSZ0 Comdty</t>
  </si>
  <si>
    <t>GB00H1K80826</t>
  </si>
  <si>
    <t>C Z0 Comdty</t>
  </si>
  <si>
    <t>70436548</t>
  </si>
  <si>
    <t>CLN1 Comdty</t>
  </si>
  <si>
    <t>70670021</t>
  </si>
  <si>
    <t>BOZ0 Comdty</t>
  </si>
  <si>
    <t>70521729</t>
  </si>
  <si>
    <t>W Z0 Comdty</t>
  </si>
  <si>
    <t>70694427</t>
  </si>
  <si>
    <t>12/2020 JPM GCZ0 Comdty משתנה</t>
  </si>
  <si>
    <t>557000397</t>
  </si>
  <si>
    <t>12/2020 JPM GCZ0 Comdty התחייבות</t>
  </si>
  <si>
    <t>557000398</t>
  </si>
  <si>
    <t>GCZ0 Comdty</t>
  </si>
  <si>
    <t>70687736</t>
  </si>
  <si>
    <t>DFX0 Comdty</t>
  </si>
  <si>
    <t>GB00H372Z645</t>
  </si>
  <si>
    <t>LCV0 Comdty</t>
  </si>
  <si>
    <t>70517081</t>
  </si>
  <si>
    <t>HGZ0 Comdty</t>
  </si>
  <si>
    <t>70193206</t>
  </si>
  <si>
    <t>SIZ0 Comdty</t>
  </si>
  <si>
    <t>70279468</t>
  </si>
  <si>
    <t>CLX0 Comdty</t>
  </si>
  <si>
    <t>70465885</t>
  </si>
  <si>
    <t>KWZ0 Comdty</t>
  </si>
  <si>
    <t>70145776</t>
  </si>
  <si>
    <t>SMZ0 Comdty</t>
  </si>
  <si>
    <t>70637236</t>
  </si>
  <si>
    <t>CAZ0 Comdty</t>
  </si>
  <si>
    <t>FRENX0078886</t>
  </si>
  <si>
    <t>UXX0 Index</t>
  </si>
  <si>
    <t>70706577</t>
  </si>
  <si>
    <t>LCZ0 Comdty</t>
  </si>
  <si>
    <t>70765656</t>
  </si>
  <si>
    <t>UXZ0 Index</t>
  </si>
  <si>
    <t>70939269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</si>
  <si>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</si>
  <si>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</si>
  <si>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</si>
  <si>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</si>
  <si>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</si>
  <si>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</si>
  <si>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</si>
  <si>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</si>
  <si>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</si>
  <si>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</si>
  <si>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</si>
  <si>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</si>
  <si>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</si>
  <si>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</si>
  <si>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</si>
  <si>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</si>
  <si>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</si>
  <si>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</si>
  <si>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</si>
  <si>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</si>
  <si>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</si>
  <si>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</si>
  <si>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</si>
  <si>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</si>
  <si>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</si>
  <si>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</si>
  <si>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</si>
  <si>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</si>
  <si>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</si>
  <si>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</si>
  <si>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</si>
  <si>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</si>
  <si>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</si>
  <si>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</si>
  <si>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</si>
  <si>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</si>
  <si>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</si>
  <si>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</si>
  <si>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</si>
  <si>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</si>
  <si>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</si>
  <si>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</si>
  <si>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</si>
  <si>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</si>
  <si>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</si>
  <si>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</si>
  <si>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</si>
  <si>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</si>
  <si>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</si>
  <si>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</si>
  <si>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</si>
  <si>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</si>
  <si>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</si>
  <si>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</si>
  <si>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</si>
  <si>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</si>
  <si>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</si>
  <si>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</si>
  <si>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</si>
  <si>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</si>
  <si>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</si>
  <si>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</si>
  <si>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</si>
  <si>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</si>
  <si>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</si>
  <si>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</si>
  <si>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</si>
  <si>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</si>
  <si>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</si>
  <si>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</si>
  <si>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</si>
  <si>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</si>
  <si>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</si>
  <si>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</si>
  <si>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</si>
  <si>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</si>
  <si>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</si>
  <si>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</si>
  <si>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</si>
  <si>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</si>
  <si>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</si>
  <si>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</si>
  <si>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</si>
  <si>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</si>
  <si>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</si>
  <si>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</si>
  <si>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</si>
  <si>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</si>
  <si>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</si>
  <si>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</si>
  <si>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</si>
  <si>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</si>
  <si>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</si>
  <si>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</si>
  <si>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</si>
  <si>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</si>
  <si>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</si>
  <si>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</si>
  <si>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</si>
  <si>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</si>
  <si>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</si>
  <si>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</si>
  <si>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</si>
  <si>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</si>
  <si>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</si>
  <si>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</si>
  <si>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</si>
  <si>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</si>
  <si>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</si>
  <si>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</si>
  <si>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</si>
  <si>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</si>
  <si>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</si>
  <si>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</si>
  <si>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</si>
  <si>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</si>
  <si>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</si>
  <si>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</si>
  <si>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</si>
  <si>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</si>
  <si>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</si>
  <si>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</si>
  <si>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</si>
  <si>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</si>
  <si>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</si>
  <si>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</si>
  <si>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</si>
  <si>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</si>
  <si>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</si>
  <si>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</si>
  <si>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</si>
  <si>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</si>
  <si>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</si>
  <si>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</si>
  <si>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</si>
  <si>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</si>
  <si>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</si>
  <si>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</si>
  <si>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</si>
  <si>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</si>
  <si>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</si>
  <si>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</si>
  <si>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</si>
  <si>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</si>
  <si>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</si>
  <si>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</si>
  <si>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InFarm Co-Investment SPV</t>
  </si>
  <si>
    <t>89241</t>
  </si>
  <si>
    <t>540298031</t>
  </si>
  <si>
    <t>Argo Properties N.V</t>
  </si>
  <si>
    <t>9999991</t>
  </si>
  <si>
    <t>GSV CH</t>
  </si>
  <si>
    <t>89237</t>
  </si>
  <si>
    <t>208176241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</si>
  <si>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</si>
  <si>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</si>
  <si>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</si>
  <si>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</si>
  <si>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</si>
  <si>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</si>
  <si>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</si>
  <si>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</si>
  <si>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</si>
  <si>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</si>
  <si>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</si>
  <si>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</si>
  <si>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</si>
  <si>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</si>
  <si>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</si>
  <si>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</si>
  <si>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</si>
  <si>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</si>
  <si>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</si>
  <si>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</si>
  <si>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</si>
  <si>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</si>
  <si>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</si>
  <si>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</si>
  <si>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</si>
  <si>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</si>
  <si>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</si>
  <si>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</si>
  <si>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</si>
  <si>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</si>
  <si>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</si>
  <si>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</si>
  <si>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</si>
  <si>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</si>
  <si>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</si>
  <si>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</si>
  <si>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</si>
  <si>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</si>
  <si>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</si>
  <si>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</si>
  <si>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</si>
  <si>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</si>
  <si>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סה"כ קרנות השקעה בחו"ל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</si>
  <si>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</si>
  <si>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</si>
  <si>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</si>
  <si>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</si>
  <si>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</si>
  <si>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</si>
  <si>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</si>
  <si>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</si>
  <si>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</si>
  <si>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</si>
  <si>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</si>
  <si>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</si>
  <si>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</si>
  <si>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</si>
  <si>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</si>
  <si>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</si>
  <si>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</si>
  <si>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</si>
  <si>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</si>
  <si>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</si>
  <si>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</si>
  <si>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</si>
  <si>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</si>
  <si>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</si>
  <si>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</si>
  <si>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</si>
  <si>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</si>
  <si>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</si>
  <si>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</si>
  <si>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</si>
  <si>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</si>
  <si>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</si>
  <si>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</si>
  <si>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</si>
  <si>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</si>
  <si>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</si>
  <si>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</si>
  <si>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</si>
  <si>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</si>
  <si>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</si>
  <si>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</si>
  <si>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</si>
  <si>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</si>
  <si>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</si>
  <si>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</si>
  <si>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</si>
  <si>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</si>
  <si>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</si>
  <si>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</si>
  <si>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</si>
  <si>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</si>
  <si>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</si>
  <si>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</si>
  <si>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</si>
  <si>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</si>
  <si>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</si>
  <si>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</si>
  <si>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</si>
  <si>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</si>
  <si>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</si>
  <si>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</si>
  <si>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</si>
  <si>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</si>
  <si>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</si>
  <si>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</si>
  <si>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</si>
  <si>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</si>
  <si>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</si>
  <si>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</si>
  <si>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</si>
  <si>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</si>
  <si>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</si>
  <si>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</si>
  <si>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</si>
  <si>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</si>
  <si>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</si>
  <si>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</si>
  <si>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</si>
  <si>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HSPV</t>
  </si>
  <si>
    <t>89236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</si>
  <si>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</si>
  <si>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</si>
  <si>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</si>
  <si>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</si>
  <si>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</si>
  <si>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</si>
  <si>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</si>
  <si>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</si>
  <si>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</si>
  <si>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</si>
  <si>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</si>
  <si>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</si>
  <si>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</si>
  <si>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</si>
  <si>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</si>
  <si>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</si>
  <si>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</si>
  <si>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</si>
  <si>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</si>
  <si>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</si>
  <si>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</si>
  <si>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</si>
  <si>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</si>
  <si>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</si>
  <si>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</si>
  <si>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</si>
  <si>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</si>
  <si>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</si>
  <si>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</si>
  <si>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</si>
  <si>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</si>
  <si>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</si>
  <si>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</si>
  <si>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</si>
  <si>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</si>
  <si>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</si>
  <si>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445141346</t>
  </si>
  <si>
    <t>FW USDJPY 14/10/2020 - USD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</si>
  <si>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</si>
  <si>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</si>
  <si>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</si>
  <si>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</si>
  <si>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</si>
  <si>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</si>
  <si>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</si>
  <si>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USD</t>
  </si>
  <si>
    <t>445146732</t>
  </si>
  <si>
    <t>FW EURUSD 06/01/2021 - EUR</t>
  </si>
  <si>
    <t>445146733</t>
  </si>
  <si>
    <t>445147226</t>
  </si>
  <si>
    <t>23/07/2020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</si>
  <si>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</si>
  <si>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</si>
  <si>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</si>
  <si>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</si>
  <si>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</si>
  <si>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</si>
  <si>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445153662</t>
  </si>
  <si>
    <t>445153663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</si>
  <si>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</si>
  <si>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</si>
  <si>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</si>
  <si>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</si>
  <si>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</si>
  <si>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</si>
  <si>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</si>
  <si>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</si>
  <si>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</si>
  <si>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445135660</t>
  </si>
  <si>
    <t>20/04/2020</t>
  </si>
  <si>
    <t>FW USDILS 04/11/2020 - USD</t>
  </si>
  <si>
    <t>445135661</t>
  </si>
  <si>
    <t>445136074</t>
  </si>
  <si>
    <t>445136075</t>
  </si>
  <si>
    <t>445136176</t>
  </si>
  <si>
    <t>445136177</t>
  </si>
  <si>
    <t>FW USDILS 20/10/2020 - ILS</t>
  </si>
  <si>
    <t>445136554</t>
  </si>
  <si>
    <t>23/04/2020</t>
  </si>
  <si>
    <t>FW USDILS 20/10/2020 - USD</t>
  </si>
  <si>
    <t>445136555</t>
  </si>
  <si>
    <t>FW USDILS 12/05/2021 - ILS</t>
  </si>
  <si>
    <t>445137754</t>
  </si>
  <si>
    <t>FW USDILS 12/05/2021 - USD</t>
  </si>
  <si>
    <t>445137755</t>
  </si>
  <si>
    <t>445138000</t>
  </si>
  <si>
    <t>07/05/2020</t>
  </si>
  <si>
    <t>445138001</t>
  </si>
  <si>
    <t>FW USDILS 08/12/2020 - ILS</t>
  </si>
  <si>
    <t>445141706</t>
  </si>
  <si>
    <t>08/06/2020</t>
  </si>
  <si>
    <t>FW USDILS 08/12/2020 - USD</t>
  </si>
  <si>
    <t>445141707</t>
  </si>
  <si>
    <t>FW USDILS 09/12/2020 - ILS</t>
  </si>
  <si>
    <t>445142098</t>
  </si>
  <si>
    <t>FW USDILS 09/12/2020 - USD</t>
  </si>
  <si>
    <t>445142099</t>
  </si>
  <si>
    <t>445142102</t>
  </si>
  <si>
    <t>445142103</t>
  </si>
  <si>
    <t>FW USDILS 22/12/2020 - ILS</t>
  </si>
  <si>
    <t>445142418</t>
  </si>
  <si>
    <t>FW USDILS 22/12/2020 - USD</t>
  </si>
  <si>
    <t>445142419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</si>
  <si>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</si>
  <si>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</si>
  <si>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</si>
  <si>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</si>
  <si>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</si>
  <si>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</si>
  <si>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</si>
  <si>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</si>
  <si>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</si>
  <si>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445143260</t>
  </si>
  <si>
    <t>23/06/2020</t>
  </si>
  <si>
    <t>445143261</t>
  </si>
  <si>
    <t>445143792</t>
  </si>
  <si>
    <t>445143793</t>
  </si>
  <si>
    <t>445143796</t>
  </si>
  <si>
    <t>445143797</t>
  </si>
  <si>
    <t>FW USDILS 24/02/2021 - ILS</t>
  </si>
  <si>
    <t>445144542</t>
  </si>
  <si>
    <t>FW USDILS 24/02/2021 - USD</t>
  </si>
  <si>
    <t>445144543</t>
  </si>
  <si>
    <t>FW USDILS 03/03/2021 - ILS</t>
  </si>
  <si>
    <t>445145438</t>
  </si>
  <si>
    <t>09/07/2020</t>
  </si>
  <si>
    <t>FW USDILS 03/03/2021 - USD</t>
  </si>
  <si>
    <t>445145439</t>
  </si>
  <si>
    <t>FW USDILS 17/03/2021 - ILS</t>
  </si>
  <si>
    <t>445145696</t>
  </si>
  <si>
    <t>FW USDILS 17/03/2021 - USD</t>
  </si>
  <si>
    <t>445145697</t>
  </si>
  <si>
    <t>445145828</t>
  </si>
  <si>
    <t>445145829</t>
  </si>
  <si>
    <t>FW USDILS 07/04/2021 - ILS</t>
  </si>
  <si>
    <t>445145986</t>
  </si>
  <si>
    <t>FW USDILS 07/04/2021 - USD</t>
  </si>
  <si>
    <t>445145987</t>
  </si>
  <si>
    <t>445146198</t>
  </si>
  <si>
    <t>445146199</t>
  </si>
  <si>
    <t>FW USDILS 21/04/2021 - ILS</t>
  </si>
  <si>
    <t>445146200</t>
  </si>
  <si>
    <t>FW USDILS 21/04/2021 - USD</t>
  </si>
  <si>
    <t>445146201</t>
  </si>
  <si>
    <t>FW USDILS 23/06/2021 - ILS</t>
  </si>
  <si>
    <t>445146802</t>
  </si>
  <si>
    <t>16/07/2020</t>
  </si>
  <si>
    <t>FW USDILS 23/06/2021 - USD</t>
  </si>
  <si>
    <t>445146803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</si>
  <si>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</si>
  <si>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</si>
  <si>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</si>
  <si>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</si>
  <si>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</si>
  <si>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</si>
  <si>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</si>
  <si>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</si>
  <si>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445149228</t>
  </si>
  <si>
    <t>10/08/2020</t>
  </si>
  <si>
    <t>FW USDILS 10/08/2021 - USD</t>
  </si>
  <si>
    <t>445149229</t>
  </si>
  <si>
    <t>445149364</t>
  </si>
  <si>
    <t>445149365</t>
  </si>
  <si>
    <t>445149478</t>
  </si>
  <si>
    <t>445149479</t>
  </si>
  <si>
    <t>445149720</t>
  </si>
  <si>
    <t>445149721</t>
  </si>
  <si>
    <t>FW USDILS 17/08/2021 - ILS</t>
  </si>
  <si>
    <t>445149852</t>
  </si>
  <si>
    <t>FW USDILS 17/08/2021 - USD</t>
  </si>
  <si>
    <t>445149853</t>
  </si>
  <si>
    <t>445149884</t>
  </si>
  <si>
    <t>445149885</t>
  </si>
  <si>
    <t>445150044</t>
  </si>
  <si>
    <t>445150045</t>
  </si>
  <si>
    <t>445150246</t>
  </si>
  <si>
    <t>445150247</t>
  </si>
  <si>
    <t>FW USDILS 01/09/2021 - ILS</t>
  </si>
  <si>
    <t>445150248</t>
  </si>
  <si>
    <t>FW USDILS 01/09/2021 - USD</t>
  </si>
  <si>
    <t>445150249</t>
  </si>
  <si>
    <t>445151742</t>
  </si>
  <si>
    <t>01/09/2020</t>
  </si>
  <si>
    <t>445151743</t>
  </si>
  <si>
    <t>445151744</t>
  </si>
  <si>
    <t>445151745</t>
  </si>
  <si>
    <t>445151750</t>
  </si>
  <si>
    <t>445151751</t>
  </si>
  <si>
    <t>445151752</t>
  </si>
  <si>
    <t>445151753</t>
  </si>
  <si>
    <t>445151968</t>
  </si>
  <si>
    <t>445151969</t>
  </si>
  <si>
    <t>445152504</t>
  </si>
  <si>
    <t>445152505</t>
  </si>
  <si>
    <t>FW USDILS 20/10/2021 - ILS</t>
  </si>
  <si>
    <t>445152506</t>
  </si>
  <si>
    <t>FW USDILS 20/10/2021 - USD</t>
  </si>
  <si>
    <t>445152507</t>
  </si>
  <si>
    <t>FW USDILS 03/11/2021 - ILS</t>
  </si>
  <si>
    <t>445153210</t>
  </si>
  <si>
    <t>10/09/2020</t>
  </si>
  <si>
    <t>FW USDILS 03/11/2021 - USD</t>
  </si>
  <si>
    <t>445153211</t>
  </si>
  <si>
    <t>445153294</t>
  </si>
  <si>
    <t>445153295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</si>
  <si>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</si>
  <si>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</si>
  <si>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</si>
  <si>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</si>
  <si>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</si>
  <si>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</si>
  <si>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</si>
  <si>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</si>
  <si>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</si>
  <si>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445153546</t>
  </si>
  <si>
    <t>445153547</t>
  </si>
  <si>
    <t>FW USDILS 07/10/2020 - USD</t>
  </si>
  <si>
    <t>445154576</t>
  </si>
  <si>
    <t>FW USDILS 07/10/2020 - ILS</t>
  </si>
  <si>
    <t>445154577</t>
  </si>
  <si>
    <t>445155248</t>
  </si>
  <si>
    <t>445155249</t>
  </si>
  <si>
    <t>445155252</t>
  </si>
  <si>
    <t>445155253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</si>
  <si>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</si>
  <si>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</si>
  <si>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</si>
  <si>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</si>
  <si>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</si>
  <si>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</si>
  <si>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</si>
  <si>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</si>
  <si>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</si>
  <si>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</si>
  <si>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</si>
  <si>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</si>
  <si>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</si>
  <si>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</si>
  <si>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</si>
  <si>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</si>
  <si>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</si>
  <si>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</si>
  <si>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</si>
  <si>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</si>
  <si>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</si>
  <si>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</si>
  <si>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</si>
  <si>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</si>
  <si>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</si>
  <si>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</si>
  <si>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</si>
  <si>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</si>
  <si>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</si>
  <si>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</si>
  <si>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</si>
  <si>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</si>
  <si>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</si>
  <si>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</si>
  <si>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</si>
  <si>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</si>
  <si>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</si>
  <si>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</si>
  <si>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</si>
  <si>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</si>
  <si>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</si>
  <si>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</si>
  <si>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</si>
  <si>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</si>
  <si>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</si>
  <si>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</si>
  <si>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</si>
  <si>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</si>
  <si>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</si>
  <si>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</si>
  <si>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</si>
  <si>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</si>
  <si>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</si>
  <si>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</si>
  <si>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</si>
  <si>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</si>
  <si>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</si>
  <si>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</si>
  <si>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</si>
  <si>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</si>
  <si>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</si>
  <si>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</si>
  <si>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</si>
  <si>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</si>
  <si>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</si>
  <si>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</si>
  <si>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</si>
  <si>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</si>
  <si>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</si>
  <si>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</si>
  <si>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</si>
  <si>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</si>
  <si>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</si>
  <si>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</si>
  <si>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</si>
  <si>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</si>
  <si>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</si>
  <si>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</si>
  <si>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</si>
  <si>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</si>
  <si>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</si>
  <si>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</si>
  <si>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</si>
  <si>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</si>
  <si>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</si>
  <si>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09/09/2020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</si>
  <si>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</si>
  <si>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</si>
  <si>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</si>
  <si>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</si>
  <si>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</si>
  <si>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</si>
  <si>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445141130</t>
  </si>
  <si>
    <t>445141131</t>
  </si>
  <si>
    <t>445143470</t>
  </si>
  <si>
    <t>445143471</t>
  </si>
  <si>
    <t>445143892</t>
  </si>
  <si>
    <t>445143893</t>
  </si>
  <si>
    <t>445144850</t>
  </si>
  <si>
    <t>445144851</t>
  </si>
  <si>
    <t>445145102</t>
  </si>
  <si>
    <t>445145103</t>
  </si>
  <si>
    <t>445145844</t>
  </si>
  <si>
    <t>445145845</t>
  </si>
  <si>
    <t>445147082</t>
  </si>
  <si>
    <t>445147083</t>
  </si>
  <si>
    <t>445147158</t>
  </si>
  <si>
    <t>445147159</t>
  </si>
  <si>
    <t>445147186</t>
  </si>
  <si>
    <t>445147187</t>
  </si>
  <si>
    <t>445147214</t>
  </si>
  <si>
    <t>445147215</t>
  </si>
  <si>
    <t>445147222</t>
  </si>
  <si>
    <t>445147223</t>
  </si>
  <si>
    <t>445147510</t>
  </si>
  <si>
    <t>445147511</t>
  </si>
  <si>
    <t>445147628</t>
  </si>
  <si>
    <t>29/07/2020</t>
  </si>
  <si>
    <t>445147629</t>
  </si>
  <si>
    <t>445147692</t>
  </si>
  <si>
    <t>31/07/2020</t>
  </si>
  <si>
    <t>445147693</t>
  </si>
  <si>
    <t>445148284</t>
  </si>
  <si>
    <t>05/08/2020</t>
  </si>
  <si>
    <t>445148285</t>
  </si>
  <si>
    <t>ND FW USDKRW 21/10/2020 - KRW</t>
  </si>
  <si>
    <t>445148392</t>
  </si>
  <si>
    <t>ND FW USDKRW 21/10/2020 - USD</t>
  </si>
  <si>
    <t>445148393</t>
  </si>
  <si>
    <t>445149572</t>
  </si>
  <si>
    <t>445149573</t>
  </si>
  <si>
    <t>445150994</t>
  </si>
  <si>
    <t>445150995</t>
  </si>
  <si>
    <t>445151006</t>
  </si>
  <si>
    <t>445151007</t>
  </si>
  <si>
    <t>445151122</t>
  </si>
  <si>
    <t>445151123</t>
  </si>
  <si>
    <t>445151302</t>
  </si>
  <si>
    <t>445151303</t>
  </si>
  <si>
    <t>445151310</t>
  </si>
  <si>
    <t>445151311</t>
  </si>
  <si>
    <t>445151582</t>
  </si>
  <si>
    <t>445151583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</si>
  <si>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</si>
  <si>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</si>
  <si>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</si>
  <si>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</si>
  <si>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</si>
  <si>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</si>
  <si>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</si>
  <si>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</si>
  <si>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</si>
  <si>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</si>
  <si>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</si>
  <si>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</si>
  <si>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</si>
  <si>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</si>
  <si>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</si>
  <si>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</si>
  <si>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</si>
  <si>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</si>
  <si>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</si>
  <si>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AS IBOXHY 20/03/21 - Fund Leg</t>
  </si>
  <si>
    <t>880000028</t>
  </si>
  <si>
    <t>סה"כ כנגד חסכון עמיתים/מבוטחים</t>
  </si>
  <si>
    <t>הלוואות עמיתים גמל תמר 50 ומטה - שקלי</t>
  </si>
  <si>
    <t>333419004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</si>
  <si>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</si>
  <si>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</si>
  <si>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</si>
  <si>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</si>
  <si>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</si>
  <si>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</si>
  <si>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</si>
  <si>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</si>
  <si>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</si>
  <si>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</si>
  <si>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</si>
  <si>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</si>
  <si>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</si>
  <si>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</si>
  <si>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</si>
  <si>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</si>
  <si>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</si>
  <si>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</si>
  <si>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</si>
  <si>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</si>
  <si>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2080322</t>
  </si>
  <si>
    <t>515654267</t>
  </si>
  <si>
    <t>30/11/2018</t>
  </si>
  <si>
    <t>כן</t>
  </si>
  <si>
    <t>2080421</t>
  </si>
  <si>
    <t>514460393</t>
  </si>
  <si>
    <t>02/02/2020</t>
  </si>
  <si>
    <t>2080424</t>
  </si>
  <si>
    <t>515759157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</si>
  <si>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</si>
  <si>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</si>
  <si>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</si>
  <si>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</si>
  <si>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</si>
  <si>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</si>
  <si>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</si>
  <si>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</si>
  <si>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2080428</t>
  </si>
  <si>
    <t>21/09/2020</t>
  </si>
  <si>
    <t>2080430</t>
  </si>
  <si>
    <t>2080432</t>
  </si>
  <si>
    <t>24/08/2020</t>
  </si>
  <si>
    <t>2080433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</si>
  <si>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</si>
  <si>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</si>
  <si>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</si>
  <si>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</si>
  <si>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</si>
  <si>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</si>
  <si>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</si>
  <si>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</si>
  <si>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</si>
  <si>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</si>
  <si>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</si>
  <si>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</si>
  <si>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</si>
  <si>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</si>
  <si>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</si>
  <si>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</si>
  <si>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</si>
  <si>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</si>
  <si>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</si>
  <si>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</si>
  <si>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</si>
  <si>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</si>
  <si>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</si>
  <si>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26/12/2019</t>
  </si>
  <si>
    <t>20804114</t>
  </si>
  <si>
    <t>550275655</t>
  </si>
  <si>
    <t>20804116</t>
  </si>
  <si>
    <t>540284999</t>
  </si>
  <si>
    <t>20702022</t>
  </si>
  <si>
    <t>20802407</t>
  </si>
  <si>
    <t>550237564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</si>
  <si>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</si>
  <si>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</si>
  <si>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</si>
  <si>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</si>
  <si>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</si>
  <si>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</si>
  <si>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</si>
  <si>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</si>
  <si>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2080254</t>
  </si>
  <si>
    <t>25/06/2018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</si>
  <si>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</si>
  <si>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</si>
  <si>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</si>
  <si>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</si>
  <si>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</si>
  <si>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</si>
  <si>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</si>
  <si>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</si>
  <si>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</si>
  <si>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</si>
  <si>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</si>
  <si>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</si>
  <si>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</si>
  <si>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</si>
  <si>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</si>
  <si>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</si>
  <si>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</si>
  <si>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</si>
  <si>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</si>
  <si>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</si>
  <si>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</si>
  <si>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</si>
  <si>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</si>
  <si>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</si>
  <si>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</si>
  <si>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</si>
  <si>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</si>
  <si>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</si>
  <si>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</si>
  <si>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</si>
  <si>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</si>
  <si>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</si>
  <si>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</si>
  <si>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</si>
  <si>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</si>
  <si>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</si>
  <si>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</si>
  <si>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</si>
  <si>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</si>
  <si>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</si>
  <si>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</si>
  <si>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</si>
  <si>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</si>
  <si>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</si>
  <si>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</si>
  <si>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</si>
  <si>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</si>
  <si>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</si>
  <si>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</si>
  <si>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</si>
  <si>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</si>
  <si>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</si>
  <si>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</si>
  <si>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</si>
  <si>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</si>
  <si>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</si>
  <si>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</si>
  <si>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</si>
  <si>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</si>
  <si>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</si>
  <si>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</si>
  <si>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</si>
  <si>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</si>
  <si>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</si>
  <si>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</si>
  <si>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</si>
  <si>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</si>
  <si>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</si>
  <si>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</si>
  <si>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</si>
  <si>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</si>
  <si>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</si>
  <si>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</si>
  <si>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</si>
  <si>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</si>
  <si>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</si>
  <si>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</si>
  <si>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</si>
  <si>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</si>
  <si>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</si>
  <si>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</si>
  <si>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</si>
  <si>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</si>
  <si>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</si>
  <si>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</si>
  <si>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</si>
  <si>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</si>
  <si>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</si>
  <si>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</si>
  <si>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</si>
  <si>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</si>
  <si>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</si>
  <si>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</si>
  <si>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</si>
  <si>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</si>
  <si>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</si>
  <si>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</si>
  <si>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</si>
  <si>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</si>
  <si>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</si>
  <si>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</si>
  <si>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</si>
  <si>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</si>
  <si>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</si>
  <si>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</si>
  <si>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</si>
  <si>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</si>
  <si>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</si>
  <si>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</si>
  <si>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נכס באר שבע - גמל</t>
  </si>
  <si>
    <t>באר שבע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</si>
  <si>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</si>
  <si>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</si>
  <si>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</si>
  <si>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</si>
  <si>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</si>
  <si>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</si>
  <si>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</si>
  <si>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</si>
  <si>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</si>
  <si>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</si>
  <si>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</si>
  <si>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</si>
  <si>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</si>
  <si>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</si>
  <si>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</si>
  <si>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</si>
  <si>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</si>
  <si>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</si>
  <si>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</si>
  <si>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</si>
  <si>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</si>
  <si>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</si>
  <si>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</si>
  <si>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</si>
  <si>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</si>
  <si>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</si>
  <si>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</si>
  <si>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</si>
  <si>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</si>
  <si>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</si>
  <si>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</si>
  <si>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</si>
  <si>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</si>
  <si>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</si>
  <si>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</si>
  <si>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</si>
  <si>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Mizrahi USD בנק מזרחי טפחות בע"מ</t>
  </si>
  <si>
    <t>אירו  BNY Bny Mellon</t>
  </si>
  <si>
    <t>אירו  BNY עדכון ידני Bny Mellon</t>
  </si>
  <si>
    <t>שטרלינג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</si>
  <si>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</si>
  <si>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</si>
  <si>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</si>
  <si>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</si>
  <si>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</si>
  <si>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</si>
  <si>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</si>
  <si>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</si>
  <si>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</si>
  <si>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</si>
  <si>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</si>
  <si>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</si>
  <si>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</si>
  <si>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</si>
  <si>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</si>
  <si>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</si>
  <si>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אירו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</si>
  <si>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</si>
  <si>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</si>
  <si>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</si>
  <si>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</si>
  <si>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</si>
  <si>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</si>
  <si>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</si>
  <si>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</si>
  <si>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</si>
  <si>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</si>
  <si>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</si>
  <si>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</si>
  <si>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</si>
  <si>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</si>
  <si>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</si>
  <si>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</si>
  <si>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</si>
  <si>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</si>
  <si>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</si>
  <si>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</si>
  <si>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</si>
  <si>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</si>
  <si>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</si>
  <si>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</si>
  <si>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</si>
  <si>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</si>
  <si>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</si>
  <si>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</si>
  <si>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</si>
  <si>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</si>
  <si>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</si>
  <si>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</si>
  <si>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</si>
  <si>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</si>
  <si>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</si>
  <si>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</si>
  <si>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</si>
  <si>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</si>
  <si>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</si>
  <si>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</si>
  <si>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Amount Co-Investments SPV</t>
  </si>
  <si>
    <t>מסגרת 1440 broadway owner (ny) llc</t>
  </si>
  <si>
    <t>2021</t>
  </si>
  <si>
    <t>Goldstreert 260 מסגרת</t>
  </si>
  <si>
    <t>Mdison Realty Capital  Fund IV Commitment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</si>
  <si>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</si>
  <si>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</si>
  <si>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</si>
  <si>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</si>
  <si>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</si>
  <si>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</si>
  <si>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</si>
  <si>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</si>
  <si>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</si>
  <si>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</si>
  <si>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</si>
  <si>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</si>
  <si>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</si>
  <si>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</si>
  <si>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</si>
  <si>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</si>
  <si>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</si>
  <si>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</si>
  <si>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</si>
  <si>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</si>
  <si>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</si>
  <si>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</si>
  <si>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</si>
  <si>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</si>
  <si>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</si>
  <si>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השכרה</t>
  </si>
  <si>
    <t>KYG4939W1006</t>
  </si>
  <si>
    <t>עמית א</t>
  </si>
  <si>
    <t>עמית ב</t>
  </si>
  <si>
    <t>עמית ג</t>
  </si>
  <si>
    <t>הלוואה לגורם 171</t>
  </si>
  <si>
    <t>הלוואה לגורם 166</t>
  </si>
  <si>
    <t>הלוואה לגורם 154</t>
  </si>
  <si>
    <t>הלוואה לגורם 41</t>
  </si>
  <si>
    <t>הלוואה לגורם 164</t>
  </si>
  <si>
    <t>הלוואה לגורם 172</t>
  </si>
  <si>
    <t>הלוואה לגורם 165</t>
  </si>
  <si>
    <t>הלוואה לגורם 169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</si>
  <si>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</si>
  <si>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</si>
  <si>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</si>
  <si>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</si>
  <si>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</si>
  <si>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</si>
  <si>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</si>
  <si>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</si>
  <si>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</si>
  <si>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</si>
  <si>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</si>
  <si>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</si>
  <si>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</si>
  <si>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</si>
  <si>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</si>
  <si>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</si>
  <si>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A-</t>
  </si>
  <si>
    <t>פנימי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</si>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</sst>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3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43" fontId="0" fillId="3" borderId="1" xfId="2" applyFont="1" applyFill="1" applyBorder="1" applyAlignment="1">
      <alignment horizontal="center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4" fontId="3" fillId="3" borderId="8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C1B6B-8549-4B09-8705-AB930B6FE7ED}" name="טבלה1" displayName="טבלה1" ref="A6:C42" totalsRowShown="0" headerRowBorderDxfId="611" tableBorderDxfId="612">
  <autoFilter ref="A6:C42" xr:uid="{770C28C2-69DD-44F2-A3B3-54F4D90B08E8}">
    <filterColumn colId="0" hiddenButton="1"/>
    <filterColumn colId="1" hiddenButton="1"/>
    <filterColumn colId="2" hiddenButton="1"/>
  </autoFilter>
  <tableColumns count="3">
    <tableColumn id="1" xr3:uid="{9FCE9508-3E9A-4520-B429-16F04D8CF35D}" name="עמודה ריקה " dataDxfId="610" dataCellStyle="היפר-קישור"/>
    <tableColumn id="2" xr3:uid="{81611B31-F3FF-4B49-9E57-D0766CCB7AD8}" name="שווי הוגן" dataDxfId="609" dataCellStyle="Comma"/>
    <tableColumn id="3" xr3:uid="{4CAF4F5F-1854-4002-8D6E-59631E3AB7F0}" name="שיעור מנכסי השקעה" dataDxfId="608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EDEDA-638D-4A6D-9336-D8BA7B19110D}" name="טבלה2" displayName="טבלה2" ref="B44:C68" totalsRowShown="0" headerRowDxfId="602" headerRowBorderDxfId="606" tableBorderDxfId="607" totalsRowBorderDxfId="605">
  <autoFilter ref="B44:C68" xr:uid="{44C130B8-963B-4F5A-9C01-8A30BD196B6A}">
    <filterColumn colId="0" hiddenButton="1"/>
    <filterColumn colId="1" hiddenButton="1"/>
  </autoFilter>
  <tableColumns count="2">
    <tableColumn id="1" xr3:uid="{D7C9212C-1ED8-43D1-A42D-E87F21B07058}" name="שם המטבע" dataDxfId="604"/>
    <tableColumn id="2" xr3:uid="{AB8EA530-9134-44B8-B93F-2AF99A63193B}" name="שע&quot;ח" dataDxfId="60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0876A3-59CA-426D-8A90-8BFA8C6AE972}" name="טבלה3" displayName="טבלה3" ref="A6:K149" totalsRowShown="0" headerRowDxfId="588" headerRowBorderDxfId="600" tableBorderDxfId="601" headerRowCellStyle="Percent">
  <autoFilter ref="A6:K149" xr:uid="{F0826E28-EA08-4B01-8780-B2D476B1DC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1A1E073-C8E9-4DF9-8FB5-9A181110FDA8}" name="שם המנפיק/שם נייר ערך" dataDxfId="599"/>
    <tableColumn id="2" xr3:uid="{78392B60-261C-4D47-91E6-D788BFDF5D82}" name="מספר נ&quot;ע" dataDxfId="598" dataCellStyle="Percent"/>
    <tableColumn id="3" xr3:uid="{6B25BD8C-E031-43A2-A20B-57173BFBB306}" name="מספר מנפיק" dataDxfId="597" dataCellStyle="Percent"/>
    <tableColumn id="4" xr3:uid="{9E283404-DD60-425F-9FA7-D9C20C730088}" name="דירוג" dataDxfId="596" dataCellStyle="Percent"/>
    <tableColumn id="5" xr3:uid="{765A8FAA-0999-45E3-A9DD-E7A0B15683C1}" name="שם מדרג" dataDxfId="595" dataCellStyle="Percent"/>
    <tableColumn id="6" xr3:uid="{825EB707-8D08-48DA-A615-15902D146F01}" name="סוג מטבע" dataDxfId="594" dataCellStyle="Percent"/>
    <tableColumn id="7" xr3:uid="{B479CED1-39A5-4A57-970B-18F8C033E643}" name="שעור ריבית" dataDxfId="593" dataCellStyle="Percent"/>
    <tableColumn id="8" xr3:uid="{16C24500-2F18-4ACA-9B50-F2D31356E0B3}" name="תשואה לפדיון" dataDxfId="592" dataCellStyle="Percent"/>
    <tableColumn id="9" xr3:uid="{3A18AFE8-25EE-4175-B3FE-57C5BD7E2F23}" name="שווי שוק" dataDxfId="591" dataCellStyle="Comma"/>
    <tableColumn id="10" xr3:uid="{B51FA01E-B00E-4BE7-91CF-94DFF331A618}" name="שעור מנכסי אפיק ההשקעה" dataDxfId="590" dataCellStyle="Percent"/>
    <tableColumn id="11" xr3:uid="{28490973-B0D2-49DA-BAB0-9FFA4C0C2233}" name="שעור מנכסי השקעה" dataDxfId="589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86C7DD-E26E-45CB-892F-0F6EF43353E7}" name="טבלה4" displayName="טבלה4" ref="A7:Q54" totalsRowShown="0" headerRowDxfId="568" headerRowBorderDxfId="586" tableBorderDxfId="587" headerRowCellStyle="Percent">
  <autoFilter ref="A7:Q54" xr:uid="{3FC3A8C5-73BE-45BE-8B2D-CBD69F42DF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0D1B1D2-4BE5-4FD3-A208-779091B0BAEE}" name="שם המנפיק/שם נייר ערך" dataDxfId="585"/>
    <tableColumn id="2" xr3:uid="{DB27D35B-9389-43B5-BA70-B2734628FCF9}" name="מספר נ&quot;ע" dataDxfId="584" dataCellStyle="Percent"/>
    <tableColumn id="3" xr3:uid="{F6C763D9-67EC-44F6-BA23-1670F5CBE88F}" name="זירת מסחר" dataDxfId="583" dataCellStyle="Percent"/>
    <tableColumn id="4" xr3:uid="{0A4418D5-0743-491D-81FA-D88239DEDD9C}" name="דירוג" dataDxfId="582" dataCellStyle="Percent"/>
    <tableColumn id="5" xr3:uid="{8CCB3F8B-8C57-4CFF-8002-FD8E69AE434F}" name="שם מדרג" dataDxfId="581" dataCellStyle="Percent"/>
    <tableColumn id="6" xr3:uid="{2358DAA1-086C-45BC-A14C-CC94EB6062AF}" name="תאריך רכישה" dataDxfId="580" dataCellStyle="Percent"/>
    <tableColumn id="7" xr3:uid="{171DE4F6-D122-43FB-9D7B-52D08EA2DB9C}" name="מח&quot;מ" dataDxfId="579" dataCellStyle="Percent"/>
    <tableColumn id="8" xr3:uid="{0AB092C3-AA56-4BCE-BD27-5C914EF79EEB}" name="סוג מטבע" dataDxfId="578" dataCellStyle="Percent"/>
    <tableColumn id="9" xr3:uid="{E842AB55-6EE1-4710-83D1-03DFDFA54CF5}" name="שעור ריבית" dataDxfId="577" dataCellStyle="Percent"/>
    <tableColumn id="10" xr3:uid="{80739897-6325-4F20-9EA1-963ED5FAB76D}" name="תשואה לפדיון" dataDxfId="576" dataCellStyle="Percent"/>
    <tableColumn id="11" xr3:uid="{DA490F6F-C4BA-4168-ACE6-DF8B8C98AF0A}" name="ערך נקוב" dataDxfId="575" dataCellStyle="Percent"/>
    <tableColumn id="12" xr3:uid="{97079241-C87E-4425-A239-937D4E750F34}" name="שער" dataDxfId="574" dataCellStyle="Percent"/>
    <tableColumn id="13" xr3:uid="{15C7B450-B4C4-42CA-99FB-931031884AB3}" name="פדיון/ריבית לקבל" dataDxfId="573" dataCellStyle="Percent"/>
    <tableColumn id="14" xr3:uid="{3E52FE47-D012-4770-829B-0617C4A7EEA9}" name="שווי שוק" dataDxfId="572" dataCellStyle="Comma"/>
    <tableColumn id="15" xr3:uid="{516DAC35-E980-4308-9639-C16DAE47AAA9}" name="שעור מערך נקוב מונפק" dataDxfId="571" dataCellStyle="Percent"/>
    <tableColumn id="16" xr3:uid="{F1A1E4B5-1674-4BDF-9A65-F47C5B41305F}" name="שעור מנכסי אפיק ההשקעה" dataDxfId="570" dataCellStyle="Percent"/>
    <tableColumn id="17" xr3:uid="{05ABE6B3-F6C1-4DE2-BDD0-B3B3CB01907F}" name="שעור מנכסי השקעה" dataDxfId="569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33AD90-0463-437E-A5AB-CD96E6E6467D}" name="טבלה5" displayName="טבלה5" ref="A7:T17" totalsRowShown="0" headerRowDxfId="545" headerRowBorderDxfId="566" tableBorderDxfId="567" headerRowCellStyle="Percent">
  <autoFilter ref="A7:T17" xr:uid="{8FF709FF-FFD3-426D-8689-5EBF61FA02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3565D45-DC6B-4382-A098-3E95F999EEE3}" name="שם המנפיק/שם נייר ערך" dataDxfId="565"/>
    <tableColumn id="2" xr3:uid="{65E8C293-07D9-4344-813D-6B4E513D8F02}" name="מספר נ&quot;ע" dataDxfId="564" dataCellStyle="Percent"/>
    <tableColumn id="3" xr3:uid="{F47F5DFD-3250-4101-A09F-7E17E72136B9}" name="זירת מסחר" dataDxfId="563" dataCellStyle="Percent"/>
    <tableColumn id="4" xr3:uid="{59503C08-EBBF-494C-BA44-570E08C3DB40}" name="ספק מידע" dataDxfId="562" dataCellStyle="Percent"/>
    <tableColumn id="5" xr3:uid="{2154FA34-DEBD-48C1-8FF7-317EA891900B}" name="מספר מנפיק" dataDxfId="561" dataCellStyle="Percent"/>
    <tableColumn id="6" xr3:uid="{46300564-E383-49DC-B3DA-9F3AAB424C9B}" name="ענף מסחר" dataDxfId="560" dataCellStyle="Percent"/>
    <tableColumn id="7" xr3:uid="{D3F07570-2120-47D8-A2F4-2FFE27A4569A}" name="דירוג" dataDxfId="559" dataCellStyle="Percent"/>
    <tableColumn id="8" xr3:uid="{6E25A13B-7CB5-4FB8-B979-97E511AA11FF}" name="שם מדרג" dataDxfId="558" dataCellStyle="Percent"/>
    <tableColumn id="9" xr3:uid="{EBB9C61E-226E-4661-A494-FB0C7FE95DD0}" name="תאריך רכישה" dataDxfId="557" dataCellStyle="Percent"/>
    <tableColumn id="10" xr3:uid="{D5F5DBBE-86F3-4F60-9DB9-4CF80F282CCB}" name="מח&quot;מ" dataDxfId="556" dataCellStyle="Percent"/>
    <tableColumn id="11" xr3:uid="{9488C9C5-3CCF-4C20-A10A-7C8684350E05}" name="סוג מטבע" dataDxfId="555" dataCellStyle="Percent"/>
    <tableColumn id="12" xr3:uid="{043C7874-AB8F-490D-A37D-47C47A979691}" name="שעור ריבית" dataDxfId="554" dataCellStyle="Percent"/>
    <tableColumn id="13" xr3:uid="{5C3258C9-0539-4436-ADDB-89CA1D9A889E}" name="תשואה לפדיון" dataDxfId="553" dataCellStyle="Percent"/>
    <tableColumn id="14" xr3:uid="{6DEF42BA-5D6A-41E2-B187-12942DDF8C19}" name="ערך נקוב" dataDxfId="552" dataCellStyle="Percent"/>
    <tableColumn id="15" xr3:uid="{28FDA688-9610-4EF6-A419-D9676BE29D2B}" name="שער" dataDxfId="551" dataCellStyle="Percent"/>
    <tableColumn id="16" xr3:uid="{566D916D-86A4-4BC8-9D9A-298A36FCE935}" name="פדיון/ריבית לקבל" dataDxfId="550" dataCellStyle="Percent"/>
    <tableColumn id="17" xr3:uid="{E71626BF-DA8A-4679-9A9A-E3640555E011}" name="שווי שוק" dataDxfId="549" dataCellStyle="Comma"/>
    <tableColumn id="18" xr3:uid="{046351F4-DA88-4D30-A832-759E07EDB096}" name="שעור מערך נקוב מונפק" dataDxfId="548" dataCellStyle="Percent"/>
    <tableColumn id="19" xr3:uid="{262E1788-8DA2-44F2-A0A4-A2E6ACC8BEEE}" name="שעור מנכסי אפיק ההשקעה" dataDxfId="547" dataCellStyle="Percent"/>
    <tableColumn id="20" xr3:uid="{5CCF6E86-CDA9-4A4F-AF3B-1488FA91F29E}" name="שעור מנכסי השקעה" dataDxfId="546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2385B5-04EA-4EEE-9C0D-0EA2C7AD09D0}" name="טבלה6" displayName="טבלה6" ref="A7:T337" totalsRowShown="0" headerRowDxfId="521" dataDxfId="522" headerRowBorderDxfId="543" tableBorderDxfId="544" headerRowCellStyle="Percent" dataCellStyle="Percent">
  <autoFilter ref="A7:T337" xr:uid="{12362BAC-EE72-40C6-88E4-C047C1682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AE31BDE-E493-40E3-B926-51F2D6E6A572}" name="שם המנפיק/שם נייר ערך" dataDxfId="542"/>
    <tableColumn id="2" xr3:uid="{47E760A0-DDE4-48CC-9516-D38CCA70D294}" name="מספר נ&quot;ע" dataDxfId="541" dataCellStyle="Percent"/>
    <tableColumn id="3" xr3:uid="{59997906-16AA-41FA-B282-59D66EFFF8CB}" name="זירת מסחר" dataDxfId="540" dataCellStyle="Percent"/>
    <tableColumn id="4" xr3:uid="{A10EDBE1-816E-4788-950A-165FD30CE8CD}" name="ספק מידע" dataDxfId="539" dataCellStyle="Percent"/>
    <tableColumn id="5" xr3:uid="{762A6681-9F38-4369-9F36-11C508A44D91}" name="מספר מנפיק" dataDxfId="538" dataCellStyle="Percent"/>
    <tableColumn id="6" xr3:uid="{1C133087-EC4A-4B01-B1FE-05F1E48E1924}" name="ענף מסחר" dataDxfId="537" dataCellStyle="Percent"/>
    <tableColumn id="7" xr3:uid="{9D072B60-88CB-4B99-85B9-E86B4C46CA38}" name="דירוג" dataDxfId="536" dataCellStyle="Percent"/>
    <tableColumn id="8" xr3:uid="{9F3CF914-2D00-4775-B5EE-BD23B1DBD7BD}" name="שם מדרג" dataDxfId="535" dataCellStyle="Percent"/>
    <tableColumn id="9" xr3:uid="{D84ECA7E-0A8F-489D-B0AE-635253DA1C6F}" name="תאריך רכישה" dataDxfId="534" dataCellStyle="Percent"/>
    <tableColumn id="10" xr3:uid="{3DCBBF88-099E-4029-81B0-92DDC163D8FC}" name="מח&quot;מ" dataDxfId="533" dataCellStyle="Percent"/>
    <tableColumn id="11" xr3:uid="{BB3D3A52-DE11-4E38-8FFF-7EF1EE10236C}" name="סוג מטבע" dataDxfId="532" dataCellStyle="Percent"/>
    <tableColumn id="12" xr3:uid="{4E0C7D07-9267-4164-AD28-D3C32E588EC0}" name="שעור ריבית" dataDxfId="531" dataCellStyle="Percent"/>
    <tableColumn id="13" xr3:uid="{3B0FCC92-1E6A-48FA-A6C0-3121D2A94A61}" name="תשואה לפדיון" dataDxfId="530" dataCellStyle="Percent"/>
    <tableColumn id="14" xr3:uid="{68B2D2A3-B9F3-43C8-B072-5B5542064B8B}" name="ערך נקוב" dataDxfId="529" dataCellStyle="Percent"/>
    <tableColumn id="15" xr3:uid="{498D0CFC-6566-445D-8136-7C6D58D57303}" name="שער" dataDxfId="528" dataCellStyle="Percent"/>
    <tableColumn id="16" xr3:uid="{F6EDDEBE-D873-4056-BAD0-3F555CD3AB79}" name="פדיון/ריבית לקבל" dataDxfId="527" dataCellStyle="Comma"/>
    <tableColumn id="17" xr3:uid="{5C5CBB22-AC77-4CD9-B823-353834D5899B}" name="שווי שוק" dataDxfId="526" dataCellStyle="Comma"/>
    <tableColumn id="18" xr3:uid="{20403107-A7A5-469E-901C-A1D6319398ED}" name="שעור מערך נקוב מונפק" dataDxfId="525" dataCellStyle="Percent"/>
    <tableColumn id="19" xr3:uid="{E3888036-B959-431F-9766-E4DA75CF5E10}" name="שעור מנכסי אפיק ההשקעה" dataDxfId="524" dataCellStyle="Percent"/>
    <tableColumn id="20" xr3:uid="{2D8C1986-827C-44F1-81EA-B3F86DFEA3ED}" name="שעור מנכסי השקעה" dataDxfId="523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2B30D5-3CB4-4F6C-AE6D-1DA7DCDAB60F}" name="טבלה7" displayName="טבלה7" ref="A7:N301" totalsRowShown="0" headerRowDxfId="503" dataDxfId="504" headerRowBorderDxfId="519" tableBorderDxfId="520" headerRowCellStyle="Percent" dataCellStyle="Percent">
  <autoFilter ref="A7:N301" xr:uid="{827BD0EC-A4E4-47D9-A167-7DFA2E2544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BD08260-A0EF-48C8-ADA2-285B6CCEAFE9}" name="שם המנפיק/שם נייר ערך" dataDxfId="518"/>
    <tableColumn id="2" xr3:uid="{EF9974DB-A2BD-4E7F-835E-DB65393452FD}" name="מספר נ&quot;ע" dataDxfId="517" dataCellStyle="Percent"/>
    <tableColumn id="3" xr3:uid="{BA21F6B7-F932-4679-931F-6E734C0E80C2}" name="זירת מסחר" dataDxfId="516" dataCellStyle="Percent"/>
    <tableColumn id="4" xr3:uid="{846F0012-DCC3-4D08-9397-B4184DBB6D51}" name="ספק מידע" dataDxfId="515" dataCellStyle="Percent"/>
    <tableColumn id="5" xr3:uid="{6301752E-0929-4F90-A06D-DE5B6C699EB3}" name="מספר מנפיק" dataDxfId="514" dataCellStyle="Percent"/>
    <tableColumn id="6" xr3:uid="{7F1ADF5E-AC4A-4356-A9C4-5CA364D12BC4}" name="ענף מסחר" dataDxfId="513" dataCellStyle="Percent"/>
    <tableColumn id="7" xr3:uid="{73DA0927-3F05-423C-AF54-816CBCF8DCE2}" name="סוג מטבע" dataDxfId="512" dataCellStyle="Percent"/>
    <tableColumn id="8" xr3:uid="{B86DDE19-0457-444F-82CF-D60FA851139C}" name="ערך נקוב" dataDxfId="511" dataCellStyle="Percent"/>
    <tableColumn id="9" xr3:uid="{B0E08D9A-3885-4FAC-95CC-17B95DDEB37A}" name="שער" dataDxfId="510" dataCellStyle="Percent"/>
    <tableColumn id="10" xr3:uid="{FDD66377-F350-4321-9A8A-69AF8656FDD8}" name="פדיון/ריבית לקבל" dataDxfId="509" dataCellStyle="Percent"/>
    <tableColumn id="11" xr3:uid="{85FC9253-ED46-4FEB-A38C-5041F1983007}" name="שווי שוק" dataDxfId="508" dataCellStyle="Comma"/>
    <tableColumn id="12" xr3:uid="{C20FC40D-7F25-4B02-BB42-6E97EB9DDD80}" name="שעור מערך נקוב מונפק" dataDxfId="507" dataCellStyle="Percent"/>
    <tableColumn id="13" xr3:uid="{C2633375-F7A6-40F3-B713-FC6F954CA4E5}" name="שעור מנכסי אפיק ההשקעה" dataDxfId="506" dataCellStyle="Percent"/>
    <tableColumn id="14" xr3:uid="{6BB98441-B449-415D-A930-8DD021A57F7B}" name="שעור מנכסי השקעה" dataDxfId="50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9B4C9E-6570-497A-9E85-86E18CF5B4FF}" name="טבלה8" displayName="טבלה8" ref="A7:M102" totalsRowShown="0" headerRowDxfId="487" headerRowBorderDxfId="501" tableBorderDxfId="502" headerRowCellStyle="Percent">
  <autoFilter ref="A7:M102" xr:uid="{B1CE0F43-D40B-46F2-8B2E-74D702F38A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679479E-1DCD-471F-B94D-9B9EF0A94C67}" name="שם המנפיק/שם נייר ערך" dataDxfId="500"/>
    <tableColumn id="2" xr3:uid="{E02BCB28-0514-46DD-A89D-014B111A52BB}" name="מספר נ&quot;ע" dataDxfId="499" dataCellStyle="Percent"/>
    <tableColumn id="3" xr3:uid="{DC8D6C9A-577C-4524-9E9C-DC44DB0917D2}" name="זירת מסחר" dataDxfId="498" dataCellStyle="Percent"/>
    <tableColumn id="4" xr3:uid="{D157BEBD-2A78-467E-B082-839B68EF1A36}" name="מספר מנפיק" dataDxfId="497" dataCellStyle="Percent"/>
    <tableColumn id="5" xr3:uid="{B9281420-4FB4-448F-8DCC-F0E7E08A38D3}" name="ענף מסחר" dataDxfId="496" dataCellStyle="Percent"/>
    <tableColumn id="6" xr3:uid="{D175C1F5-2B6E-4524-BA04-9EBF5E01A245}" name="סוג מטבע" dataDxfId="495" dataCellStyle="Percent"/>
    <tableColumn id="7" xr3:uid="{C0FAFFE0-0DBF-49F1-9135-F11A6B782B96}" name="ערך נקוב" dataDxfId="494" dataCellStyle="Percent"/>
    <tableColumn id="8" xr3:uid="{10384735-6387-41E1-8B0A-499A52EB4C01}" name="שער" dataDxfId="493" dataCellStyle="Percent"/>
    <tableColumn id="9" xr3:uid="{AA8897C3-2165-4EDC-AA88-AF3115F9187B}" name="פדיון/ריבית לקבל" dataDxfId="492" dataCellStyle="Comma"/>
    <tableColumn id="10" xr3:uid="{BB7E4437-90A2-4A9E-BE3E-8C4AB06E0042}" name="שווי שוק" dataDxfId="491" dataCellStyle="Comma"/>
    <tableColumn id="11" xr3:uid="{2440A746-CC06-46E8-B934-E94FD12DE287}" name="שעור מערך נקוב מונפק" dataDxfId="490" dataCellStyle="Percent"/>
    <tableColumn id="12" xr3:uid="{16D0DCD5-3549-4C15-9260-DF3F5FEFA199}" name="שעור מנכסי אפיק ההשקעה" dataDxfId="489" dataCellStyle="Percent"/>
    <tableColumn id="13" xr3:uid="{FD23740B-5FA4-4D5F-9A43-AA4A9DC37A0F}" name="שעור מנכסי השקעה" dataDxfId="488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A53010-FB34-41DF-ABE6-A776684EAD47}" name="טבלה9" displayName="טבלה9" ref="A7:N47" totalsRowShown="0" headerRowDxfId="469" dataDxfId="470" headerRowBorderDxfId="485" tableBorderDxfId="486" headerRowCellStyle="Percent" dataCellStyle="Percent">
  <autoFilter ref="A7:N47" xr:uid="{431EAEC5-7E93-4C64-99A8-7D5CBA89E4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DEADCEE-ECD9-4F9C-B343-8394D1815491}" name="שם המנפיק/שם נייר ערך" dataDxfId="484"/>
    <tableColumn id="2" xr3:uid="{5AF62B3F-CD38-4BA4-B4B8-DB0455C7169F}" name="מספר נ&quot;ע" dataDxfId="483" dataCellStyle="Percent"/>
    <tableColumn id="3" xr3:uid="{96D6F326-9EE2-4374-90B2-4C9E96E8DBB1}" name="זירת מסחר" dataDxfId="482" dataCellStyle="Percent"/>
    <tableColumn id="4" xr3:uid="{CEB91E20-E115-4EBC-A2C8-915AF5D221EF}" name="מספר מנפיק" dataDxfId="481" dataCellStyle="Percent"/>
    <tableColumn id="5" xr3:uid="{CD0BD68A-5295-4943-801C-3FDF3F131C71}" name="ענף מסחר" dataDxfId="480" dataCellStyle="Percent"/>
    <tableColumn id="6" xr3:uid="{8BC935F6-49EE-4FBD-93B9-45BCCC066677}" name="דירוג" dataDxfId="479" dataCellStyle="Percent"/>
    <tableColumn id="7" xr3:uid="{D80B0D37-530B-4861-9FC5-2C735FE33655}" name="שם מדרג" dataDxfId="478" dataCellStyle="Percent"/>
    <tableColumn id="8" xr3:uid="{7059E686-2911-437E-9341-AA7991780C37}" name="סוג מטבע" dataDxfId="477" dataCellStyle="Percent"/>
    <tableColumn id="9" xr3:uid="{A6864014-6DF3-40FA-AA84-07B46DED3F42}" name="ערך נקוב" dataDxfId="476" dataCellStyle="Percent"/>
    <tableColumn id="10" xr3:uid="{0F80BA59-E063-44DB-9236-B3A591D593D0}" name="שער" dataDxfId="475" dataCellStyle="Percent"/>
    <tableColumn id="11" xr3:uid="{490C45E8-63D4-4BB1-9E46-1696E2A1EDAF}" name="שווי שוק" dataDxfId="474" dataCellStyle="Comma"/>
    <tableColumn id="12" xr3:uid="{C22539D5-3FEE-444F-9259-1C9CFF9340C1}" name="שעור מערך נקוב מונפק" dataDxfId="473" dataCellStyle="Percent"/>
    <tableColumn id="13" xr3:uid="{81A3630E-0068-43DC-95C1-837A99F992F6}" name="שעור מנכסי אפיק ההשקעה" dataDxfId="472" dataCellStyle="Percent"/>
    <tableColumn id="14" xr3:uid="{8F0B446B-4E4A-4FB6-B82C-0B4725CC8828}" name="שעור מנכסי השקעה" dataDxfId="47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3D5C02-3B9D-41A5-9332-2713EF4E4E0D}" name="טבלה10" displayName="טבלה10" ref="A7:K17" totalsRowShown="0" headerRowDxfId="464" headerRowBorderDxfId="467" tableBorderDxfId="468" headerRowCellStyle="Percent">
  <autoFilter ref="A7:K17" xr:uid="{CE4D80A7-95C2-445C-BC1D-D972B0C35E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59AAB82-675F-4C85-996A-95E7B82BC769}" name="שם המנפיק/שם נייר ערך" dataDxfId="466"/>
    <tableColumn id="2" xr3:uid="{FAE526D7-1FC1-4DAD-B82C-4D7F1932EB50}" name="מספר נ&quot;ע"/>
    <tableColumn id="3" xr3:uid="{E7B485CF-D394-415C-8E31-C2761A07FCF0}" name="זירת מסחר"/>
    <tableColumn id="4" xr3:uid="{94BD93E4-A35D-447A-918F-DB13345CD724}" name="ענף מסחר"/>
    <tableColumn id="5" xr3:uid="{584A6BCD-80BB-4917-8D2B-A4BBE2D85FDC}" name="סוג מטבע"/>
    <tableColumn id="6" xr3:uid="{0BADF8A8-CCA4-48DA-B077-4FDE2987D99C}" name="ערך נקוב"/>
    <tableColumn id="7" xr3:uid="{C5B4F0B2-11B6-49A5-9C2D-DEB8C177F1CA}" name="שער"/>
    <tableColumn id="8" xr3:uid="{DAF56297-A9C8-4250-A146-9E3661B1FC03}" name="שווי שוק" dataDxfId="465" dataCellStyle="Comma"/>
    <tableColumn id="9" xr3:uid="{8ECAE05A-44FE-48BD-B393-A76B2EC5671F}" name="שעור מערך נקוב מונפק"/>
    <tableColumn id="10" xr3:uid="{F27511F8-178E-4E12-96CC-33EAF8D548CD}" name="שעור מנכסי אפיק ההשקעה"/>
    <tableColumn id="11" xr3:uid="{F85E3283-6B96-43AB-98CF-3B4BC5BD0054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C13401-4E38-4A79-B337-F7FC6CDB24F6}" name="טבלה11" displayName="טבלה11" ref="A7:K37" totalsRowShown="0" headerRowDxfId="450" headerRowBorderDxfId="462" tableBorderDxfId="463" headerRowCellStyle="Percent">
  <autoFilter ref="A7:K37" xr:uid="{910CEA37-55F2-4044-A9F3-C4A9F4431C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4E974C2-3C60-4F88-A59B-16B1C3356C8B}" name="שם המנפיק/שם נייר ערך" dataDxfId="461"/>
    <tableColumn id="2" xr3:uid="{42D0EE3E-6D2B-4192-B8BC-F26C46E24913}" name="מספר נ&quot;ע" dataDxfId="460" dataCellStyle="Percent"/>
    <tableColumn id="3" xr3:uid="{D983D269-DF50-49A5-8D7A-AEDB62BA647E}" name="זירת מסחר" dataDxfId="459" dataCellStyle="Percent"/>
    <tableColumn id="4" xr3:uid="{CFCB4798-1C05-47B4-87AA-46FE382694AC}" name="ענף מסחר" dataDxfId="458" dataCellStyle="Percent"/>
    <tableColumn id="5" xr3:uid="{0ADF613A-ADCF-4B13-A479-C25C10467445}" name="סוג מטבע" dataDxfId="457" dataCellStyle="Percent"/>
    <tableColumn id="6" xr3:uid="{289175A9-490D-4639-A24A-5B23BFF6BB9F}" name="ערך נקוב" dataDxfId="456" dataCellStyle="Percent"/>
    <tableColumn id="7" xr3:uid="{AB75A764-52AF-47B9-861F-28D2488562EE}" name="שער" dataDxfId="455" dataCellStyle="Percent"/>
    <tableColumn id="8" xr3:uid="{119AD78B-586F-4F83-A9B4-42E5D50C2158}" name="שווי שוק" dataDxfId="454" dataCellStyle="Comma"/>
    <tableColumn id="9" xr3:uid="{5AEDC098-1489-411A-836C-4F1F4BB4A14B}" name="שעור מערך נקוב מונפק" dataDxfId="453" dataCellStyle="Percent"/>
    <tableColumn id="10" xr3:uid="{CAFE4FDF-6793-4BBB-A5CA-35F736E94CF6}" name="שעור מנכסי אפיק ההשקעה" dataDxfId="452" dataCellStyle="Percent"/>
    <tableColumn id="11" xr3:uid="{75D30D4C-C938-41A2-BFCA-9AA0B9B2DC2D}" name="שעור מנכסי השקעה" dataDxfId="451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070CF7-B283-4AAA-BB9C-5C65BD6BF8BD}" name="טבלה12" displayName="טבלה12" ref="A7:J45" totalsRowShown="0" headerRowDxfId="437" headerRowBorderDxfId="448" tableBorderDxfId="449" headerRowCellStyle="Percent">
  <autoFilter ref="A7:J45" xr:uid="{AB8E2733-1FD9-4FA9-85A0-02EF3FE8DF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4AB1019-AB01-4CB0-BB72-FEA7B9B9621D}" name="שם המנפיק/שם נייר ערך" dataDxfId="447"/>
    <tableColumn id="2" xr3:uid="{26510FE6-757A-42FB-8CD4-CDE21AE8E475}" name="מספר נ&quot;ע" dataDxfId="446" dataCellStyle="Percent"/>
    <tableColumn id="3" xr3:uid="{37A6A636-E9C4-4AE5-926B-C0F0F6EC806C}" name="זירת מסחר" dataDxfId="445" dataCellStyle="Percent"/>
    <tableColumn id="4" xr3:uid="{5569D32E-E733-4D4F-ADDB-D3DD30A2FD98}" name="ענף מסחר" dataDxfId="444" dataCellStyle="Percent"/>
    <tableColumn id="5" xr3:uid="{AA0286FE-4A32-4995-8DEC-A62AA85F34BD}" name="סוג מטבע" dataDxfId="443" dataCellStyle="Percent"/>
    <tableColumn id="6" xr3:uid="{92A8FCE4-99F9-4671-8917-B304057ED6FF}" name="ערך נקוב" dataDxfId="442" dataCellStyle="Percent"/>
    <tableColumn id="7" xr3:uid="{523EB916-062A-422E-9FC6-4CB2771496D4}" name="שער" dataDxfId="441" dataCellStyle="Percent"/>
    <tableColumn id="8" xr3:uid="{CF9C0D80-5AED-4736-8E9C-A7C6ADF3F411}" name="שווי שוק" dataDxfId="440" dataCellStyle="Comma"/>
    <tableColumn id="9" xr3:uid="{8EF5275E-C9C0-4D0D-9299-4550D1FA1F92}" name="שעור מנכסי אפיק ההשקעה" dataDxfId="439" dataCellStyle="Percent"/>
    <tableColumn id="10" xr3:uid="{2C5FE7A3-15A5-4C15-B49C-C56234D1B537}" name="שעור מנכסי השקעה" dataDxfId="438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D6CEEE-87D8-449B-8745-F7254B935917}" name="טבלה13" displayName="טבלה13" ref="A7:P29" totalsRowShown="0" headerRowDxfId="417" dataDxfId="418" headerRowBorderDxfId="435" tableBorderDxfId="436" headerRowCellStyle="Percent" dataCellStyle="Percent">
  <autoFilter ref="A7:P29" xr:uid="{11497791-377D-476E-81A8-4AD9B033CE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F25FD81-98A9-4983-978F-19B8C9041716}" name="שם המנפיק/שם נייר ערך" dataDxfId="434"/>
    <tableColumn id="2" xr3:uid="{76F72860-C596-4CC3-A2F8-FEBE165F41EF}" name="מספר נ&quot;ע" dataDxfId="433" dataCellStyle="Percent"/>
    <tableColumn id="3" xr3:uid="{469FABCA-3B2B-4DF9-BBB9-46D963138F33}" name="נכס הבסיס" dataDxfId="432" dataCellStyle="Percent"/>
    <tableColumn id="4" xr3:uid="{E336E846-B30E-41A2-9BB3-64CC47CEE8FC}" name="דירוג" dataDxfId="431" dataCellStyle="Percent"/>
    <tableColumn id="5" xr3:uid="{0FCEFF1C-28D8-4C10-AA84-5A30A46A8E79}" name="שם מדרג" dataDxfId="430" dataCellStyle="Percent"/>
    <tableColumn id="6" xr3:uid="{0B2FE943-234E-4035-8BA0-B8D3DB093366}" name="תאריך רכישה" dataDxfId="429" dataCellStyle="Percent"/>
    <tableColumn id="7" xr3:uid="{14A556C9-0BE7-4284-82C9-452399D71F02}" name="מח&quot;מ" dataDxfId="428" dataCellStyle="Percent"/>
    <tableColumn id="8" xr3:uid="{FE5D177A-B267-49CD-96BE-CABC300631EE}" name="סוג מטבע" dataDxfId="427" dataCellStyle="Percent"/>
    <tableColumn id="9" xr3:uid="{BDC585DF-8D2F-41DC-A492-408EDEAD3DCD}" name="שעור ריבית" dataDxfId="426" dataCellStyle="Percent"/>
    <tableColumn id="10" xr3:uid="{B146022A-163C-4B14-BB2B-C09B9AFCFA0A}" name="תשואה לפדיון" dataDxfId="425" dataCellStyle="Percent"/>
    <tableColumn id="11" xr3:uid="{0633C161-1B08-4E1F-9B42-D13551252275}" name="ערך נקוב" dataDxfId="424" dataCellStyle="Percent"/>
    <tableColumn id="12" xr3:uid="{B94C4DAE-B143-41A1-828B-947C0275D686}" name="שער" dataDxfId="423" dataCellStyle="Percent"/>
    <tableColumn id="13" xr3:uid="{89A9AE4A-C074-48B5-BFA8-834091B11334}" name="שווי שוק" dataDxfId="422" dataCellStyle="Comma"/>
    <tableColumn id="14" xr3:uid="{79A8E1DB-3E03-4936-AC24-CBB1102A516D}" name="שעור מערך נקוב מונפק" dataDxfId="421" dataCellStyle="Percent"/>
    <tableColumn id="15" xr3:uid="{BF4D6784-5061-427E-A87E-8B096355C9D1}" name="שעור מנכסי אפיק ההשקעה" dataDxfId="420" dataCellStyle="Percent"/>
    <tableColumn id="16" xr3:uid="{AEEC35A4-F52C-4DCE-8797-6EA25F127985}" name="שעור מנכסי השקעה" dataDxfId="419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B2E3367-F851-44E0-8A8C-7D20DAC015F0}" name="טבלה14" displayName="טבלה14" ref="A7:O19" totalsRowShown="0" headerRowDxfId="399" headerRowBorderDxfId="415" tableBorderDxfId="416" headerRowCellStyle="Percent">
  <autoFilter ref="A7:O19" xr:uid="{4DE3FEEC-C46C-4C6C-A143-7C025160B9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9B92C39-9820-4070-9D42-8E648515DAE8}" name="שם המנפיק/שם נייר ערך" dataDxfId="414"/>
    <tableColumn id="2" xr3:uid="{CFFE8502-ABF0-4E78-A26B-8491E910B484}" name="מספר נ&quot;ע" dataDxfId="413" dataCellStyle="Percent"/>
    <tableColumn id="3" xr3:uid="{196F848B-62F7-4554-871F-3C3E68C44430}" name="דירוג" dataDxfId="412" dataCellStyle="Percent"/>
    <tableColumn id="4" xr3:uid="{D018089E-AA7A-4074-BFB8-F1D74AFF1F5F}" name="שם מדרג" dataDxfId="411" dataCellStyle="Percent"/>
    <tableColumn id="5" xr3:uid="{DAC013DE-2FE3-4514-9433-C3A5D04969CD}" name="תאריך רכישה" dataDxfId="410" dataCellStyle="Percent"/>
    <tableColumn id="6" xr3:uid="{EFA3E567-AF3C-47AF-9A66-8EE46558DA01}" name="מח&quot;מ" dataDxfId="409" dataCellStyle="Percent"/>
    <tableColumn id="7" xr3:uid="{295F4D21-979F-458C-9C4B-62116D0708A9}" name="סוג מטבע" dataDxfId="408" dataCellStyle="Percent"/>
    <tableColumn id="8" xr3:uid="{6EB7662B-C11F-4BD1-B615-529557D5DEBD}" name="שעור ריבית" dataDxfId="407" dataCellStyle="Percent"/>
    <tableColumn id="9" xr3:uid="{4A259DD8-503F-48E1-AEB3-6BE64C52CE37}" name="תשואה לפדיון" dataDxfId="406" dataCellStyle="Percent"/>
    <tableColumn id="10" xr3:uid="{51427059-80A2-4180-A5E4-02E63FDF7F66}" name="ערך נקוב" dataDxfId="405" dataCellStyle="Percent"/>
    <tableColumn id="11" xr3:uid="{954CFBA7-BFF6-4959-8E37-6049AB30D766}" name="שער" dataDxfId="404" dataCellStyle="Percent"/>
    <tableColumn id="12" xr3:uid="{A409670D-B7EA-44CC-BE19-AE7771ABABB4}" name="שווי הוגן" dataDxfId="403" dataCellStyle="Comma"/>
    <tableColumn id="13" xr3:uid="{8F38FE01-55E5-4E2D-AEEA-499EA3885FF6}" name="שעור מערך נקוב מונפק" dataDxfId="402" dataCellStyle="Percent"/>
    <tableColumn id="14" xr3:uid="{61A4FA7C-CF6F-4418-A351-6930BFBBCE58}" name="שעור מנכסי אפיק ההשקעה" dataDxfId="401" dataCellStyle="Percent"/>
    <tableColumn id="15" xr3:uid="{5771DBF1-661A-45D0-B427-07F6312473FB}" name="שעור מנכסי השקעה" dataDxfId="400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C432CD-E067-443B-9D17-3F468F8CB0D7}" name="טבלה15" displayName="טבלה15" ref="A7:R18" totalsRowShown="0" headerRowDxfId="378" headerRowBorderDxfId="397" tableBorderDxfId="398" headerRowCellStyle="Percent">
  <autoFilter ref="A7:R18" xr:uid="{53199B0D-EB0E-4671-854E-5AD09BFF76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05F245D-C842-4628-9DCD-979F57421A55}" name="שם המנפיק/שם נייר ערך" dataDxfId="396"/>
    <tableColumn id="2" xr3:uid="{3B269CA1-68AE-4D1E-A53B-94B15BDF3D73}" name="מספר נ&quot;ע" dataDxfId="395" dataCellStyle="Percent"/>
    <tableColumn id="3" xr3:uid="{3F5C0340-E23D-4343-9BE0-3B9B020EFCEC}" name="ספק המידע" dataDxfId="394" dataCellStyle="Percent"/>
    <tableColumn id="4" xr3:uid="{959F62F2-7FE0-4610-9DB0-6D86946C21A3}" name="מספר מנפיק" dataDxfId="393" dataCellStyle="Percent"/>
    <tableColumn id="5" xr3:uid="{004BF8D3-5BB4-499C-B317-2E77BF3C5E1B}" name="ענף מסחר" dataDxfId="392" dataCellStyle="Percent"/>
    <tableColumn id="6" xr3:uid="{951911B7-1FC4-48C0-8DD9-8D93BFE3A76D}" name="דירוג" dataDxfId="391" dataCellStyle="Percent"/>
    <tableColumn id="7" xr3:uid="{4F6569EA-674F-4C19-8C3E-B33E40B47FDA}" name="שם מדרג" dataDxfId="390" dataCellStyle="Percent"/>
    <tableColumn id="8" xr3:uid="{0035BD05-1153-40FB-B245-F9B0EF634593}" name="תאריך רכישה" dataDxfId="389" dataCellStyle="Percent"/>
    <tableColumn id="9" xr3:uid="{C29C0DE5-3B44-473F-B9A5-59456B2A61B3}" name="מח&quot;מ" dataDxfId="388" dataCellStyle="Percent"/>
    <tableColumn id="10" xr3:uid="{14756F74-FFCC-4F06-8C2E-022C4CC59366}" name="סוג מטבע" dataDxfId="387" dataCellStyle="Percent"/>
    <tableColumn id="11" xr3:uid="{7C6364AA-2DDF-4346-9F8F-3B8F66551134}" name="שעור ריבית" dataDxfId="386" dataCellStyle="Percent"/>
    <tableColumn id="12" xr3:uid="{47069240-92EB-42E9-A155-F2F837EF0917}" name="תשואה לפדיון" dataDxfId="385" dataCellStyle="Percent"/>
    <tableColumn id="13" xr3:uid="{600ED150-C75F-4253-B7F5-62D2E93FC082}" name="ערך נקוב" dataDxfId="384" dataCellStyle="Percent"/>
    <tableColumn id="14" xr3:uid="{47473135-6675-4F54-9D26-6EF818B55A03}" name="שער" dataDxfId="383" dataCellStyle="Percent"/>
    <tableColumn id="15" xr3:uid="{B006515A-847C-46D3-8557-AF4BC6FA3DF4}" name="שווי הוגן" dataDxfId="382" dataCellStyle="Comma"/>
    <tableColumn id="16" xr3:uid="{CF20684F-3226-4BDE-BC14-BC880B806BD3}" name="שעור מערך נקוב מונפק" dataDxfId="381" dataCellStyle="Percent"/>
    <tableColumn id="17" xr3:uid="{2F17D41D-571A-4290-A5C8-F6EF7A075F35}" name="שעור מנכסי אפיק ההשקעה" dataDxfId="380" dataCellStyle="Percent"/>
    <tableColumn id="18" xr3:uid="{A714F150-0B3A-4E07-8E25-C36DB3DC747C}" name="שעור מנכסי השקעה" dataDxfId="379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6DB8414-5F5E-44AA-8D24-4719B8C20A58}" name="טבלה16" displayName="טבלה16" ref="A7:R46" totalsRowShown="0" headerRowDxfId="356" dataDxfId="357" headerRowBorderDxfId="376" tableBorderDxfId="377" headerRowCellStyle="Percent" dataCellStyle="Percent">
  <autoFilter ref="A7:R46" xr:uid="{C003DD24-7341-49F8-9F5E-46DEC451E9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3FF9AC4-EEC7-41D5-8CDE-EE06B4B5BA14}" name="שם המנפיק/שם נייר ערך" dataDxfId="375"/>
    <tableColumn id="2" xr3:uid="{58BD08DD-8422-4998-88A5-11229F6E6FE1}" name="מספר נ&quot;ע" dataDxfId="374" dataCellStyle="Percent"/>
    <tableColumn id="3" xr3:uid="{D4C17E2C-285A-49F1-A603-FCDA51798F82}" name="ספק המידע" dataDxfId="373" dataCellStyle="Percent"/>
    <tableColumn id="4" xr3:uid="{DC1F3AD2-92B5-4DA0-9CF4-CDC3194981CC}" name="מספר מנפיק" dataDxfId="372" dataCellStyle="Percent"/>
    <tableColumn id="5" xr3:uid="{579D18FE-4524-4E74-B9C1-0EA80F1A7A24}" name="ענף מסחר" dataDxfId="371" dataCellStyle="Percent"/>
    <tableColumn id="6" xr3:uid="{0FA417B0-C903-44AD-B223-169AEF2A4367}" name="דירוג" dataDxfId="370" dataCellStyle="Percent"/>
    <tableColumn id="7" xr3:uid="{6467001E-C6D7-4883-A8D0-0F82EA6DBABB}" name="שם מדרג" dataDxfId="369" dataCellStyle="Percent"/>
    <tableColumn id="8" xr3:uid="{DEC9BE6F-CA41-47A8-97C2-28913E75C4EF}" name="תאריך רכישה" dataDxfId="368" dataCellStyle="Percent"/>
    <tableColumn id="9" xr3:uid="{4EB17D50-A8B4-4A7B-B988-AF62325E679E}" name="מח&quot;מ" dataDxfId="367" dataCellStyle="Percent"/>
    <tableColumn id="10" xr3:uid="{E77F0C6F-BA3A-4E51-80B8-AFC073379FDC}" name="סוג מטבע" dataDxfId="366" dataCellStyle="Percent"/>
    <tableColumn id="11" xr3:uid="{5F6E6464-A441-480C-95B2-12FD6CB6BF74}" name="שעור ריבית" dataDxfId="365" dataCellStyle="Percent"/>
    <tableColumn id="12" xr3:uid="{EBFF5320-F3E3-47CE-B42D-88C204496F8F}" name="תשואה לפדיון" dataDxfId="364" dataCellStyle="Percent"/>
    <tableColumn id="13" xr3:uid="{A8457E5B-CDC1-4C3C-9BDD-2380AD127E18}" name="ערך נקוב" dataDxfId="363" dataCellStyle="Percent"/>
    <tableColumn id="14" xr3:uid="{11CFC19B-4079-4CE8-8AE8-F0E2DEDA6FAD}" name="שער" dataDxfId="362" dataCellStyle="Percent"/>
    <tableColumn id="15" xr3:uid="{631E2E4F-6FF8-4B6D-9466-9A3CC9671F5C}" name="שווי הוגן" dataDxfId="361" dataCellStyle="Comma"/>
    <tableColumn id="16" xr3:uid="{687E701F-40A2-425B-BA4E-FEC2181A56BA}" name="שעור מערך נקוב מונפק" dataDxfId="360" dataCellStyle="Percent"/>
    <tableColumn id="17" xr3:uid="{8623A72B-E487-48CC-A9BB-E0B6315FB908}" name="שעור מנכסי אפיק ההשקעה" dataDxfId="359" dataCellStyle="Percent"/>
    <tableColumn id="18" xr3:uid="{6135734B-D64A-448A-A3F2-BB231917AF21}" name="שעור מנכסי השקעה" dataDxfId="358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D981D2-438F-46E6-A6EA-1A678D6BBEDB}" name="טבלה17" displayName="טבלה17" ref="A7:L23" totalsRowShown="0" headerRowDxfId="340" dataDxfId="341" headerRowBorderDxfId="354" tableBorderDxfId="355" headerRowCellStyle="Percent" dataCellStyle="Percent">
  <autoFilter ref="A7:L23" xr:uid="{008E491D-1CDA-4F51-A399-F8BC7B0D19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4D49794-C8F2-45FF-8C33-76BC2E5C3C9B}" name="שם המנפיק/שם נייר ערך" dataDxfId="353"/>
    <tableColumn id="2" xr3:uid="{FE693E2E-DC58-4E2F-AEC5-8E75BA5195E3}" name="מספר נ&quot;ע" dataDxfId="352" dataCellStyle="Percent"/>
    <tableColumn id="3" xr3:uid="{8207ADC1-8603-41B3-8F14-38BE9D10AB46}" name="ספק המידע" dataDxfId="351" dataCellStyle="Percent"/>
    <tableColumn id="4" xr3:uid="{FB698B34-AAE3-41CF-8DA5-99A1AF2B7D54}" name="מספר מנפיק" dataDxfId="350" dataCellStyle="Percent"/>
    <tableColumn id="5" xr3:uid="{5777C396-C964-494F-8348-C59BBC85CB0A}" name="ענף מסחר" dataDxfId="349" dataCellStyle="Percent"/>
    <tableColumn id="6" xr3:uid="{642849D1-DB50-4B05-87E5-13F49DDF2FCE}" name="סוג מטבע" dataDxfId="348" dataCellStyle="Percent"/>
    <tableColumn id="7" xr3:uid="{E373B691-0BF4-4C75-9D2A-C70EC9B92E2A}" name="ערך נקוב" dataDxfId="347" dataCellStyle="Percent"/>
    <tableColumn id="8" xr3:uid="{6541A64F-77A5-4AC6-B006-A1E2C522E4DF}" name="שער" dataDxfId="346" dataCellStyle="Percent"/>
    <tableColumn id="9" xr3:uid="{8862B125-9722-4402-ABDE-F2ADEBF276BF}" name="שווי שוק" dataDxfId="345" dataCellStyle="Comma"/>
    <tableColumn id="10" xr3:uid="{E7376147-1A40-48AA-AE01-7D20706B0C8F}" name="שעור מערך נקוב מונפק" dataDxfId="344" dataCellStyle="Percent"/>
    <tableColumn id="11" xr3:uid="{EED8B334-58AE-4809-A9AA-EDB7577999D2}" name="שעור מנכסי אפיק ההשקעה" dataDxfId="343" dataCellStyle="Percent"/>
    <tableColumn id="12" xr3:uid="{7A90A7A6-1A5E-4F4D-9226-216C621F2828}" name="שעור מנכסי השקעה" dataDxfId="342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1F81057-4F04-4328-9B88-CA28865587CE}" name="טבלה18" displayName="טבלה18" ref="A7:J69" totalsRowShown="0" headerRowDxfId="326" dataDxfId="327" headerRowBorderDxfId="338" tableBorderDxfId="339" headerRowCellStyle="Percent" dataCellStyle="Percent">
  <autoFilter ref="A7:J69" xr:uid="{17461B61-1D64-4303-9836-3240FDB68D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A2317D2-9440-44B9-9293-0A86602EB540}" name="שם המנפיק/שם נייר ערך" dataDxfId="337"/>
    <tableColumn id="2" xr3:uid="{8C4B85A3-4E33-4580-80D7-F0A95E2B6507}" name="מספר נ&quot;ע" dataDxfId="336" dataCellStyle="Percent"/>
    <tableColumn id="3" xr3:uid="{F0470A1F-8651-4443-BD7B-8A390FBF6F4A}" name="סוג מטבע" dataDxfId="335" dataCellStyle="Percent"/>
    <tableColumn id="4" xr3:uid="{F840DDC2-2C1F-4472-96C7-C6A0C06B4F70}" name="תאריך רכישה" dataDxfId="334" dataCellStyle="Percent"/>
    <tableColumn id="5" xr3:uid="{D8F7410E-12E4-48DD-8C8B-96E1D54AD4B2}" name="ערך נקוב" dataDxfId="333" dataCellStyle="Percent"/>
    <tableColumn id="6" xr3:uid="{FE8A0747-71EA-4939-A164-8493B1150B37}" name="שער" dataDxfId="332" dataCellStyle="Percent"/>
    <tableColumn id="7" xr3:uid="{FB0B21AF-3CC4-481D-B9EC-D4FE6A7E594A}" name="שווי הוגן" dataDxfId="331" dataCellStyle="Comma"/>
    <tableColumn id="8" xr3:uid="{24B725A9-DB77-43A8-AA98-86CEF4247783}" name="שעור מערך נקוב מונפק" dataDxfId="330" dataCellStyle="Percent"/>
    <tableColumn id="9" xr3:uid="{D7775911-AA72-461B-A313-803BF6F2BD18}" name="שעור מנכסי אפיק ההשקעה" dataDxfId="329" dataCellStyle="Percent"/>
    <tableColumn id="10" xr3:uid="{EB3D25DE-79A4-4837-8449-7A38ECAE21F1}" name="שעור מנכסי השקעה" dataDxfId="32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D8674DA-4396-4BA1-BD3D-7E1B306861C4}" name="טבלה19" displayName="טבלה19" ref="A7:K14" totalsRowShown="0" headerRowDxfId="323" headerRowBorderDxfId="324" tableBorderDxfId="325" headerRowCellStyle="Percent">
  <autoFilter ref="A7:K14" xr:uid="{549D3153-647E-4D14-B6FB-956AC556B1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3110303-6029-4ECB-85BB-4D6D65208403}" name="שם המנפיק/שם נייר ערך"/>
    <tableColumn id="2" xr3:uid="{34817BF5-7ECE-47AD-9B43-F8DEA9B217CA}" name="מספר נ&quot;ע"/>
    <tableColumn id="3" xr3:uid="{46ECDC9C-47A6-496C-9B46-843FCC9A3572}" name="ענף מסחר"/>
    <tableColumn id="4" xr3:uid="{A9C0197B-114F-49E0-9514-99A419808E8F}" name="סוג מטבע"/>
    <tableColumn id="5" xr3:uid="{FE7C2E09-DDC9-4AF3-982E-2B13EC96C893}" name="תאריך רכישה"/>
    <tableColumn id="6" xr3:uid="{06E49DAB-468A-4CE6-AF6A-C5639266B35E}" name="ערך נקוב"/>
    <tableColumn id="7" xr3:uid="{68082A90-235A-4F57-8EB4-5A18B000666F}" name="שער"/>
    <tableColumn id="8" xr3:uid="{9A26BEA7-8E05-4832-8A56-CEB90F7AD55E}" name="שווי הוגן"/>
    <tableColumn id="9" xr3:uid="{BB1353A4-EEF5-4BE7-BAE7-DF714C6C376F}" name="שעור מערך נקוב מונפק"/>
    <tableColumn id="10" xr3:uid="{B913AF5A-9A49-44ED-848E-F06315C8A1B6}" name="שעור מנכסי אפיק ההשקעה"/>
    <tableColumn id="11" xr3:uid="{71D9E2E4-2DE5-40B1-BAFB-C330E418E23F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BD17D9C-80BB-41EE-AF47-FB0C69E8E2EF}" name="טבלה20" displayName="טבלה20" ref="A7:K26" totalsRowShown="0" headerRowDxfId="308" dataDxfId="309" headerRowBorderDxfId="321" tableBorderDxfId="322" headerRowCellStyle="Percent" dataCellStyle="Percent">
  <autoFilter ref="A7:K26" xr:uid="{071FBD8E-690A-470A-8FCA-181CCCB902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851B60D-B9F6-4C33-941A-87EFAACA0B87}" name="שם המנפיק/שם נייר ערך" dataDxfId="320"/>
    <tableColumn id="2" xr3:uid="{073A5016-9B54-4EAA-B4EB-131B43AD8DA6}" name="מספר נ&quot;ע" dataDxfId="319" dataCellStyle="Percent"/>
    <tableColumn id="3" xr3:uid="{4E33FC9B-B75F-41F9-BC41-465A2F894A80}" name="ענף מסחר" dataDxfId="318" dataCellStyle="Percent"/>
    <tableColumn id="4" xr3:uid="{B15B5718-A56B-4F11-8573-B53552E9107A}" name="סוג מטבע" dataDxfId="317" dataCellStyle="Percent"/>
    <tableColumn id="5" xr3:uid="{9C6CE811-EE3A-4C2E-863B-82E1B383C016}" name="תאריך רכישה" dataDxfId="316" dataCellStyle="Percent"/>
    <tableColumn id="6" xr3:uid="{1745062A-F686-476D-93B4-A0D60F95DAEE}" name="ערך נקוב" dataDxfId="315" dataCellStyle="Percent"/>
    <tableColumn id="7" xr3:uid="{793666A2-7E1B-4879-9ECB-0DC3EB3EFB3E}" name="שער" dataDxfId="314" dataCellStyle="Percent"/>
    <tableColumn id="8" xr3:uid="{AE4935F8-A9D1-409E-B23B-AD3237EA5718}" name="שווי הוגן" dataDxfId="313" dataCellStyle="Comma"/>
    <tableColumn id="9" xr3:uid="{E12A31E5-475D-486B-ADF4-F4CD87E692A7}" name="שעור מערך נקוב מונפק" dataDxfId="312" dataCellStyle="Percent"/>
    <tableColumn id="10" xr3:uid="{5B982FB0-372F-4E9D-AC06-A935E49C2489}" name="שעור מנכסי אפיק ההשקעה" dataDxfId="311" dataCellStyle="Percent"/>
    <tableColumn id="11" xr3:uid="{D00E87BB-A99A-429C-9E34-078676FB50D3}" name="שעור מנכסי השקעה" dataDxfId="31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3D265E-CF0A-4582-8BF6-FA2A18685312}" name="טבלה21" displayName="טבלה21" ref="A7:J255" totalsRowShown="0" headerRowDxfId="294" dataDxfId="295" headerRowBorderDxfId="306" tableBorderDxfId="307" headerRowCellStyle="Percent" dataCellStyle="Percent">
  <autoFilter ref="A7:J255" xr:uid="{7601D63B-13D8-492A-87A8-6FF34AC248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A0AF051-05B1-469F-A4D8-AAF4EA8E5E4F}" name="שם המנפיק/שם נייר ערך" dataDxfId="305"/>
    <tableColumn id="2" xr3:uid="{B8C9A84D-BDAC-498B-8A96-C9E802E3D4D0}" name="מספר נ&quot;ע" dataDxfId="304" dataCellStyle="Percent"/>
    <tableColumn id="3" xr3:uid="{C5620E9A-E787-4B88-99BB-7DB9C633D549}" name="ענף מסחר" dataDxfId="303" dataCellStyle="Percent"/>
    <tableColumn id="4" xr3:uid="{0596F33D-C273-44BC-AE88-FA1D413F6CCE}" name="סוג מטבע" dataDxfId="302" dataCellStyle="Percent"/>
    <tableColumn id="5" xr3:uid="{2A8003CF-D070-4F27-AC5A-77EB1C2CF767}" name="תאריך רכישה" dataDxfId="301" dataCellStyle="Percent"/>
    <tableColumn id="6" xr3:uid="{2C1AE488-7014-42CA-B023-3427CA1662EB}" name="ערך נקוב" dataDxfId="300" dataCellStyle="Percent"/>
    <tableColumn id="7" xr3:uid="{FB453F9D-F6AA-4BCD-B83F-7240C4D78A88}" name="שער" dataDxfId="299" dataCellStyle="Percent"/>
    <tableColumn id="8" xr3:uid="{32BCCA4A-F1A8-4EF5-94A3-46D84B06121B}" name="שווי הוגן" dataDxfId="298" dataCellStyle="Comma"/>
    <tableColumn id="9" xr3:uid="{596B6FD9-0B11-4929-BD28-E88EE9490949}" name="שעור מנכסי אפיק ההשקעה" dataDxfId="297" dataCellStyle="Percent"/>
    <tableColumn id="10" xr3:uid="{195F1076-AEB8-4A74-8615-459B4F8BCC30}" name="שעור מנכסי השקעה" dataDxfId="296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53ED85A-3FF2-49CC-9054-332AB3FAE56B}" name="טבלה22" displayName="טבלה22" ref="A7:P26" totalsRowShown="0" headerRowDxfId="274" dataDxfId="275" headerRowBorderDxfId="292" tableBorderDxfId="293" headerRowCellStyle="Percent" dataCellStyle="Percent">
  <autoFilter ref="A7:P26" xr:uid="{D846A8F2-36DF-4736-A3D9-A32CDB4863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9CD35C4-9E75-4801-B35B-13283FB8E19D}" name="שם המנפיק/שם נייר ערך" dataDxfId="291"/>
    <tableColumn id="2" xr3:uid="{1132B477-4D7C-407E-A77B-CA29ABDFDCBE}" name="מספר נ&quot;ע" dataDxfId="290" dataCellStyle="Percent"/>
    <tableColumn id="3" xr3:uid="{7D968F2C-B225-403A-A834-DDA925743714}" name="נכס הבסיס" dataDxfId="289" dataCellStyle="Percent"/>
    <tableColumn id="4" xr3:uid="{A9034CEA-D550-4EE9-8386-3F9A107F9A7A}" name="דירוג" dataDxfId="288" dataCellStyle="Percent"/>
    <tableColumn id="5" xr3:uid="{297FDE9D-BB6A-44A4-A3C7-C8AE9AFEE61D}" name="שם מדרג" dataDxfId="287" dataCellStyle="Percent"/>
    <tableColumn id="6" xr3:uid="{3B560669-266A-4ED1-BCEE-90B7DB788F84}" name="תאריך רכישה" dataDxfId="286" dataCellStyle="Percent"/>
    <tableColumn id="7" xr3:uid="{8A01F59A-46F8-468B-9AAE-BDC9788EB635}" name="מח&quot;מ" dataDxfId="285" dataCellStyle="Percent"/>
    <tableColumn id="8" xr3:uid="{44E96D1A-918F-47FF-99C8-A5314BAC189F}" name="סוג מטבע" dataDxfId="284" dataCellStyle="Percent"/>
    <tableColumn id="9" xr3:uid="{A91D85FF-EF63-4364-B7F9-6B037D257A9C}" name="שעור ריבית" dataDxfId="283" dataCellStyle="Percent"/>
    <tableColumn id="10" xr3:uid="{D17EE5B1-7321-4458-9B97-FE66FDF6556E}" name="תשואה לפדיון" dataDxfId="282" dataCellStyle="Percent"/>
    <tableColumn id="11" xr3:uid="{4EBFA82E-1CDD-4B49-8748-10675AC1776E}" name="ערך נקוב" dataDxfId="281" dataCellStyle="Percent"/>
    <tableColumn id="12" xr3:uid="{D02CDBC4-4605-4657-BD89-756B4A6ACBFD}" name="שער" dataDxfId="280" dataCellStyle="Percent"/>
    <tableColumn id="13" xr3:uid="{A2843617-F93B-4C10-87D6-20DEBD7FC23C}" name="שווי שוק" dataDxfId="279" dataCellStyle="Comma"/>
    <tableColumn id="14" xr3:uid="{FE44662A-59DB-4364-8B44-DAFFEC45D706}" name="שעור מערך נקוב מונפק" dataDxfId="278" dataCellStyle="Percent"/>
    <tableColumn id="15" xr3:uid="{9085DF3A-C35D-4C75-B8B5-8F274DFC2EC6}" name="שעור מנכסי אפיק ההשקעה" dataDxfId="277" dataCellStyle="Percent"/>
    <tableColumn id="16" xr3:uid="{0A01F8E2-3C93-406D-9746-CF4945443564}" name="שעור מנכסי השקעה" dataDxfId="27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63F001B-7844-46B6-A73C-0BE27C00302D}" name="טבלה23" displayName="טבלה23" ref="A6:Q122" totalsRowShown="0" headerRowDxfId="253" dataDxfId="254" headerRowBorderDxfId="272" tableBorderDxfId="273" headerRowCellStyle="Percent" dataCellStyle="Percent">
  <autoFilter ref="A6:Q122" xr:uid="{3B43B6AE-8DE6-47E0-A413-310D7E1D48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2568EC7-AA9D-4F71-B368-0D1BC99F5D30}" name="שם המנפיק/שם נייר ערך" dataDxfId="271"/>
    <tableColumn id="2" xr3:uid="{66836D9E-B1B1-49C3-BC58-EC0AE9994F54}" name="קונסורציום" dataDxfId="270" dataCellStyle="Percent"/>
    <tableColumn id="3" xr3:uid="{B5B3B43F-CA2C-4C9D-9D94-55F17408F5D5}" name="מספר נ&quot;ע" dataDxfId="269" dataCellStyle="Percent"/>
    <tableColumn id="4" xr3:uid="{550DF8F9-ACE5-4A41-9FFD-A24804A04FB4}" name="מספר מנפיק" dataDxfId="268" dataCellStyle="Percent"/>
    <tableColumn id="5" xr3:uid="{4D97CD02-143D-4E6B-829D-D294BBECD3EC}" name="דירוג" dataDxfId="267" dataCellStyle="Percent"/>
    <tableColumn id="6" xr3:uid="{1D005F32-7442-46B4-85A7-7A9A424D2825}" name="תאריך רכישה" dataDxfId="266" dataCellStyle="Percent"/>
    <tableColumn id="7" xr3:uid="{B4C1269F-86C9-4BBF-B04F-DC4517932FED}" name="שם מדרג" dataDxfId="265" dataCellStyle="Percent"/>
    <tableColumn id="8" xr3:uid="{9C75E563-E39D-4340-BA5F-4DE88EA56623}" name="מח&quot;מ" dataDxfId="264" dataCellStyle="Percent"/>
    <tableColumn id="9" xr3:uid="{B4110E5D-E0B9-415C-A412-A15C2E0E7E35}" name="ענף משק" dataDxfId="263" dataCellStyle="Percent"/>
    <tableColumn id="10" xr3:uid="{7EC6A27D-FC12-425A-9C12-CE26E99866FB}" name="סוג מטבע" dataDxfId="262" dataCellStyle="Percent"/>
    <tableColumn id="11" xr3:uid="{71288B37-F9F1-471B-832F-E25CB01DC3B7}" name="שעור ריבית ממוצע" dataDxfId="261" dataCellStyle="Percent"/>
    <tableColumn id="12" xr3:uid="{9DF90C8C-6742-4811-80C9-7EE24289BA41}" name="תשואה לפדיון" dataDxfId="260" dataCellStyle="Percent"/>
    <tableColumn id="13" xr3:uid="{5EF3E141-E940-4F21-A507-C7CC3E8901D1}" name="ערך נקוב" dataDxfId="259" dataCellStyle="Comma"/>
    <tableColumn id="14" xr3:uid="{02254BCF-7ED3-4672-B1FF-2A940C765098}" name="שער" dataDxfId="258" dataCellStyle="Percent"/>
    <tableColumn id="15" xr3:uid="{C975B702-6DC0-40BB-8780-CC9B524D1CC9}" name="שווי הוגן" dataDxfId="257" dataCellStyle="Comma"/>
    <tableColumn id="16" xr3:uid="{43856174-E689-4049-9741-89CCD7B06E9C}" name="שעור מנכסי אפיק ההשקעה" dataDxfId="256" dataCellStyle="Percent"/>
    <tableColumn id="17" xr3:uid="{BD62E2EB-13B5-4F6A-A804-198AE8F3A8AF}" name="שעור מנכסי השקעה" dataDxfId="25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4F3694D-B057-4FF5-AFBE-50238853A515}" name="טבלה24" displayName="טבלה24" ref="A6:N16" totalsRowShown="0" headerRowDxfId="235" dataDxfId="236" headerRowBorderDxfId="251" tableBorderDxfId="252" headerRowCellStyle="Percent" dataCellStyle="Percent">
  <autoFilter ref="A6:N16" xr:uid="{E9873AD5-5984-4D61-8068-3378823A6C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1CAF09D-5016-418F-A59C-56000FA3F57F}" name="שם המנפיק/שם נייר ערך" dataDxfId="250"/>
    <tableColumn id="2" xr3:uid="{9814CE78-7331-4FAB-8FC5-D478F7D279ED}" name="מספר נ&quot;ע" dataDxfId="249" dataCellStyle="Percent"/>
    <tableColumn id="3" xr3:uid="{5987AF9E-3A98-47C5-A767-9DDBEA595248}" name="מספר מנפיק" dataDxfId="248" dataCellStyle="Percent"/>
    <tableColumn id="4" xr3:uid="{76D84016-A6F2-485F-A4D4-CE9362AF97C7}" name="דירוג" dataDxfId="247" dataCellStyle="Percent"/>
    <tableColumn id="5" xr3:uid="{A65351FC-9384-4D0C-9098-77085B02DCC9}" name="שם מדרג" dataDxfId="246" dataCellStyle="Percent"/>
    <tableColumn id="6" xr3:uid="{B7B052AD-A68B-46DB-AAD5-189B31C425DD}" name="מח&quot;מ" dataDxfId="245" dataCellStyle="Percent"/>
    <tableColumn id="7" xr3:uid="{0E2183F2-F356-4A6D-BCC3-96DE5890E3ED}" name="סוג מטבע" dataDxfId="244" dataCellStyle="Percent"/>
    <tableColumn id="8" xr3:uid="{87EC2C5A-CA34-4960-9C75-C89B46794DA0}" name="תנאי ושיעור ריבית" dataDxfId="243" dataCellStyle="Percent"/>
    <tableColumn id="9" xr3:uid="{BB0A4947-DEF7-4217-9416-C778ACE8DDF7}" name="תשואה לפדיון" dataDxfId="242" dataCellStyle="Percent"/>
    <tableColumn id="10" xr3:uid="{0710A17C-D851-41B1-A460-6097584E7794}" name="ערך נקוב" dataDxfId="241" dataCellStyle="Percent"/>
    <tableColumn id="11" xr3:uid="{E2408EA5-FCC1-4B00-8880-A493B24C65BF}" name="שער" dataDxfId="240" dataCellStyle="Percent"/>
    <tableColumn id="12" xr3:uid="{DDB6C803-252D-4486-8F1C-F24C14ECD252}" name="שווי הוגן" dataDxfId="239" dataCellStyle="Comma"/>
    <tableColumn id="13" xr3:uid="{C0D45616-5FE8-4549-BF91-CA922466B746}" name="שעור מנכסי אפיק ההשקעה" dataDxfId="238" dataCellStyle="Percent"/>
    <tableColumn id="14" xr3:uid="{4D106FF7-A851-49DA-BFD4-AB4C0908F269}" name="שעור מנכסי השקעה" dataDxfId="23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317D362-D9F6-4CF3-9521-9BDE50365D2F}" name="טבלה25" displayName="טבלה25" ref="A6:I21" totalsRowShown="0" headerRowDxfId="222" dataDxfId="223" headerRowBorderDxfId="233" tableBorderDxfId="234" headerRowCellStyle="Percent" dataCellStyle="Percent">
  <autoFilter ref="A6:I21" xr:uid="{93F052FD-DFD4-459E-A07C-F3E0A92DC2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FA88162-C7B0-4380-813E-40B26226528E}" name="שם המנפיק/שם נייר ערך" dataDxfId="232"/>
    <tableColumn id="2" xr3:uid="{47D4465C-6410-4C67-938A-A55B850098BE}" name="תאריך שערוך אחרון" dataDxfId="231" dataCellStyle="Percent"/>
    <tableColumn id="3" xr3:uid="{185BCD13-C25B-4F07-B006-45D93A2CC604}" name="אופי הנכס" dataDxfId="230" dataCellStyle="Percent"/>
    <tableColumn id="4" xr3:uid="{C062E929-4EFF-4F1C-B1AE-18F1B3FE1F0A}" name="שעור תשואה במהלך התקופה" dataDxfId="229" dataCellStyle="Percent"/>
    <tableColumn id="5" xr3:uid="{987FD5C2-8EF2-4106-AA3E-5975AEBB14A4}" name="סוג מטבע" dataDxfId="228" dataCellStyle="Percent"/>
    <tableColumn id="6" xr3:uid="{2F0E7354-3559-45AF-95A8-852D721C25BC}" name="שווי משוערך" dataDxfId="227" dataCellStyle="Comma"/>
    <tableColumn id="7" xr3:uid="{025874BB-49DF-44A8-A736-484E29BC7507}" name="שעור מנכסי אפיק ההשקעה" dataDxfId="226" dataCellStyle="Percent"/>
    <tableColumn id="8" xr3:uid="{9869CFEE-D850-4F02-B9D8-B44A2338424D}" name="שעור מנכסי השקעה" dataDxfId="225" dataCellStyle="Percent"/>
    <tableColumn id="9" xr3:uid="{287D816F-BAB6-47FD-97AA-D8F03443062B}" name="כתובת הנכס" dataDxfId="22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BDBB1BC-361D-4DBE-94E4-4AA497CE63F8}" name="טבלה26" displayName="טבלה26" ref="A6:J11" totalsRowShown="0" headerRowDxfId="219" headerRowBorderDxfId="220" tableBorderDxfId="221" headerRowCellStyle="Percent">
  <autoFilter ref="A6:J11" xr:uid="{AE000CD7-AB72-4313-B271-7B2B3A5646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A44BEF8-AAE1-4539-9840-90A81993031A}" name="שם המנפיק/שם נייר ערך"/>
    <tableColumn id="2" xr3:uid="{D1D7D497-AFB1-4C1B-9E4A-49FBCB320785}" name="מספר מנפיק"/>
    <tableColumn id="3" xr3:uid="{003B7FBF-80CA-4B8B-AF3E-8F0B964940A8}" name="דירוג"/>
    <tableColumn id="4" xr3:uid="{57A3EC1A-F36E-45AD-9ACC-81F0F427F390}" name="שם המדרג"/>
    <tableColumn id="5" xr3:uid="{1B3F0C71-6D42-4326-9380-8951D3B47434}" name="שעור הריבית"/>
    <tableColumn id="6" xr3:uid="{6874D49A-0BED-4FF0-9711-93EB9E799187}" name="סוג מטבע"/>
    <tableColumn id="7" xr3:uid="{F878E929-D97D-4C88-9759-B5493DB86F8B}" name="תשואה לפדיון"/>
    <tableColumn id="8" xr3:uid="{30531E03-F304-4F11-BA98-556F18BC84EE}" name="שווי הוגן"/>
    <tableColumn id="9" xr3:uid="{6F6BBC9D-9B1C-4030-B931-5727E15FD80C}" name="שעור מנכסי אפיק ההשקעה"/>
    <tableColumn id="10" xr3:uid="{69405A86-54D9-4A88-9535-7392630C45F3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8B0E490-CCF6-4837-8E9A-C29465738CB6}" name="טבלה27" displayName="טבלה27" ref="A6:J14" totalsRowShown="0" headerRowDxfId="206" headerRowBorderDxfId="217" tableBorderDxfId="218" headerRowCellStyle="Percent">
  <autoFilter ref="A6:J14" xr:uid="{6378892C-45F2-415A-BDB5-339D977E7D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F573F01-0212-49E3-946E-F38727858E49}" name="שם המנפיק/שם נייר ערך" dataDxfId="216"/>
    <tableColumn id="2" xr3:uid="{7D0B3846-DC27-455E-B091-73FD546D44A7}" name="מספר נייר" dataDxfId="215" dataCellStyle="Percent"/>
    <tableColumn id="3" xr3:uid="{7F7597A7-86A9-4C17-A273-86034CEF04E6}" name="דירוג" dataDxfId="214" dataCellStyle="Percent"/>
    <tableColumn id="4" xr3:uid="{6AC28EA3-BD60-4A4D-A442-753736B46D5A}" name="שם מדרג" dataDxfId="213" dataCellStyle="Percent"/>
    <tableColumn id="5" xr3:uid="{5961E709-47AA-4D97-A438-64E659436B55}" name="שעור ריבית" dataDxfId="212" dataCellStyle="Percent"/>
    <tableColumn id="6" xr3:uid="{0E460466-33B5-4C17-A732-FC6D210A4C48}" name="סוג מטבע" dataDxfId="211" dataCellStyle="Comma"/>
    <tableColumn id="7" xr3:uid="{577CDB37-5D60-412D-84E6-0EF032EB164C}" name="תשואה לפדיון" dataDxfId="210" dataCellStyle="Percent"/>
    <tableColumn id="8" xr3:uid="{CDDB9F2E-E496-4F22-9C41-6FA487247F56}" name="שווי הוגן" dataDxfId="209" dataCellStyle="Comma"/>
    <tableColumn id="9" xr3:uid="{3EBB85D1-CF10-48F1-8DF7-DC0F2D6D14D9}" name="שעור מנכסי אפיק ההשקעה" dataDxfId="208" dataCellStyle="Percent"/>
    <tableColumn id="10" xr3:uid="{F5E29C98-9915-4AA8-9C7C-6DFB59BD5D7E}" name="שעור מנכסי השקעה" dataDxfId="207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3589FE7-75A7-4758-9F7C-DBDE521E4775}" name="טבלה28" displayName="טבלה28" ref="A6:C60" totalsRowShown="0" headerRowBorderDxfId="204" tableBorderDxfId="205">
  <autoFilter ref="A6:C60" xr:uid="{13099812-3818-4B89-85BA-F059DFACF196}">
    <filterColumn colId="0" hiddenButton="1"/>
    <filterColumn colId="1" hiddenButton="1"/>
    <filterColumn colId="2" hiddenButton="1"/>
  </autoFilter>
  <tableColumns count="3">
    <tableColumn id="1" xr3:uid="{C9A265D8-8753-4529-879E-6DE362E47FE9}" name="שם המנפיק/שם נייר ערך" dataDxfId="203"/>
    <tableColumn id="2" xr3:uid="{B681AC42-B173-4ACB-AF7B-00E99476FFEE}" name="סכום ההתחייבות" dataDxfId="202"/>
    <tableColumn id="3" xr3:uid="{24D2381D-F88D-446F-A07E-592649BDC5AF}" name="תאריך סיום ההתחייבות" dataDxfId="20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5EC4EC5-CF08-402C-B66B-D53CAC981A0F}" name="טבלה29" displayName="טבלה29" ref="A6:O19" totalsRowShown="0" headerRowDxfId="183" headerRowBorderDxfId="199" tableBorderDxfId="200" headerRowCellStyle="Percent">
  <autoFilter ref="A6:O19" xr:uid="{EA0D5E83-6740-4A54-8ECA-7BFE008294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7BDDA93-81E3-4FF0-A629-1A1960F77889}" name="שם המנפיק/שם נייר ערך" dataDxfId="198"/>
    <tableColumn id="2" xr3:uid="{1271CE13-ED85-4FAA-B7E7-D56F4ED5F128}" name="מספר ני&quot;ע" dataDxfId="197" dataCellStyle="Percent"/>
    <tableColumn id="3" xr3:uid="{F2C366D4-D948-4762-9722-4AC0860C9595}" name="ענף מסחר" dataDxfId="196" dataCellStyle="Percent"/>
    <tableColumn id="4" xr3:uid="{F3176973-7F2D-4292-8253-9FD9D58A6315}" name="דירוג" dataDxfId="195" dataCellStyle="Percent"/>
    <tableColumn id="5" xr3:uid="{0CAE37A9-4848-427C-B637-3E9EB2F92809}" name="שם מדרג" dataDxfId="194" dataCellStyle="Percent"/>
    <tableColumn id="6" xr3:uid="{8B7637F9-350B-4FD2-8B2C-476E96FC6436}" name="תאריך רכישה" dataDxfId="193" dataCellStyle="Percent"/>
    <tableColumn id="7" xr3:uid="{C5DBF83F-1C95-443B-B999-11123979605E}" name="מח&quot;מ" dataDxfId="192" dataCellStyle="Percent"/>
    <tableColumn id="8" xr3:uid="{6831FD55-C989-4E84-89B3-2F52F0060051}" name="סוג מטבע" dataDxfId="191" dataCellStyle="Percent"/>
    <tableColumn id="9" xr3:uid="{DAE35F05-53B1-4465-8C12-FA79D0ADB28B}" name="שיעור ריבית" dataDxfId="190" dataCellStyle="Percent"/>
    <tableColumn id="10" xr3:uid="{55D5052C-501A-4782-9B0A-841051C6FC9B}" name="ריבית אפקטיבית" dataDxfId="189" dataCellStyle="Percent"/>
    <tableColumn id="11" xr3:uid="{26A98477-F646-4558-B401-25D0691A2DD3}" name="ערך נקוב" dataDxfId="188" dataCellStyle="Comma"/>
    <tableColumn id="12" xr3:uid="{B2DBF387-5993-4D86-91D9-B69153C41382}" name="עלות מתואמת" dataDxfId="187" dataCellStyle="Percent"/>
    <tableColumn id="13" xr3:uid="{9BFA59E3-5D85-4A46-96CC-A81C49A0982C}" name="שעור מערך נקוב מונפק" dataDxfId="186" dataCellStyle="Comma"/>
    <tableColumn id="14" xr3:uid="{A16E5ADF-8427-405A-9376-B9F833C91D6C}" name="שעור מנכסי אפיק ההשקעה" dataDxfId="185" dataCellStyle="Percent"/>
    <tableColumn id="15" xr3:uid="{07B4CCAE-1829-4103-89C4-E0A302BDB3B8}" name="שעור מסך נכסי השקעה**" dataDxfId="18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BC57AD3-436F-484E-B958-FC84E09DE37E}" name="טבלה30" displayName="טבלה30" ref="A6:O18" totalsRowShown="0" headerRowDxfId="165" headerRowBorderDxfId="181" tableBorderDxfId="182" headerRowCellStyle="Percent">
  <autoFilter ref="A6:O18" xr:uid="{7B3EFFE4-DFCB-4191-8391-E5C3977AC9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29B2F35-C8B5-412C-BEA0-D09BF48490A6}" name="שם המנפיק/שם נייר ערך" dataDxfId="180"/>
    <tableColumn id="2" xr3:uid="{9BBF9634-42E4-4413-8CD9-205A7B86167B}" name="מספר ני&quot;ע" dataDxfId="179" dataCellStyle="Percent"/>
    <tableColumn id="3" xr3:uid="{D39B0A24-B3BB-492A-AB3F-14D4DEA0AB88}" name="ענף מסחר" dataDxfId="178" dataCellStyle="Percent"/>
    <tableColumn id="4" xr3:uid="{E672B66E-2B33-4522-BFCA-5DAC29D369A9}" name="דירוג" dataDxfId="177" dataCellStyle="Percent"/>
    <tableColumn id="5" xr3:uid="{D1274AEE-ACCF-4975-B17F-4EC2ED5E631E}" name="שם מדרג" dataDxfId="176" dataCellStyle="Percent"/>
    <tableColumn id="6" xr3:uid="{708A03F5-F428-440F-BC77-4C59761CAD62}" name="תאריך רכישה" dataDxfId="175" dataCellStyle="Percent"/>
    <tableColumn id="7" xr3:uid="{DED162AC-AE53-4C56-B746-245EA13B4181}" name="מח&quot;מ" dataDxfId="174" dataCellStyle="Percent"/>
    <tableColumn id="8" xr3:uid="{9399F3E0-AE66-45D3-A892-A1051B3E5656}" name="סוג מטבע" dataDxfId="173" dataCellStyle="Percent"/>
    <tableColumn id="9" xr3:uid="{58CE0E1F-0180-423C-A7DF-182DC1FE61B8}" name="שיעור ריבית" dataDxfId="172" dataCellStyle="Percent"/>
    <tableColumn id="10" xr3:uid="{50D483BE-F9D9-4066-8D88-F5A23623F910}" name="ריבית אפקטיבית" dataDxfId="171" dataCellStyle="Percent"/>
    <tableColumn id="11" xr3:uid="{898BE41B-A96F-4019-9636-A14FE9F6F936}" name="ערך נקוב" dataDxfId="170" dataCellStyle="Comma"/>
    <tableColumn id="12" xr3:uid="{D5CCCEEE-83B1-4B77-8C5F-9FA3E28F445B}" name="עלות מתואמת" dataDxfId="169" dataCellStyle="Percent"/>
    <tableColumn id="13" xr3:uid="{86E642AA-A0D4-4314-80EF-18CA7170DE16}" name="שעור מערך נקוב מונפק" dataDxfId="168" dataCellStyle="Comma"/>
    <tableColumn id="14" xr3:uid="{98296853-5434-4C05-BB30-C6FC78544F4C}" name="שעור מנכסי אפיק ההשקעה" dataDxfId="167" dataCellStyle="Percent"/>
    <tableColumn id="15" xr3:uid="{7BB6A422-7E7F-4C67-856A-6B5FD94CB897}" name="שעור מסך נכסי השקעה**" dataDxfId="16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9C3D5E8-512A-4570-9731-BE04996E0EB3}" name="טבלה31" displayName="טבלה31" ref="A6:O19" totalsRowShown="0" headerRowDxfId="0" headerRowBorderDxfId="16" tableBorderDxfId="17" headerRowCellStyle="Percent">
  <autoFilter ref="A6:O19" xr:uid="{E08F9F7A-C86C-45B0-BDFC-2E8EDA213D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B43DDE2-9066-48E3-A8C1-AB9BFC5365AC}" name="שם המנפיק/שם נייר ערך" dataDxfId="15"/>
    <tableColumn id="2" xr3:uid="{C6550CB4-66B3-45FE-990A-E43FB789DD7D}" name="מספר ני&quot;ע" dataDxfId="14" dataCellStyle="Percent"/>
    <tableColumn id="3" xr3:uid="{B97BC3EF-F70E-4608-901C-F18AE1C07620}" name="ענף מסחר" dataDxfId="13" dataCellStyle="Percent"/>
    <tableColumn id="4" xr3:uid="{B0614F71-EAC6-4500-AFF0-204A21931185}" name="דירוג" dataDxfId="12" dataCellStyle="Percent"/>
    <tableColumn id="5" xr3:uid="{BB58C4BB-FE39-4BB5-9500-ECD2A2CA23D5}" name="שם מדרג" dataDxfId="11" dataCellStyle="Percent"/>
    <tableColumn id="6" xr3:uid="{CCC4E674-9D4D-464D-AF01-64DFFD03992E}" name="תאריך רכישה" dataDxfId="10" dataCellStyle="Percent"/>
    <tableColumn id="7" xr3:uid="{DF225DE3-7CD8-426E-A345-71CA8D3EBC25}" name="מח&quot;מ" dataDxfId="9" dataCellStyle="Percent"/>
    <tableColumn id="8" xr3:uid="{29BA5FEB-3FF4-4011-A605-BD7D1075F68F}" name="סוג מטבע" dataDxfId="8" dataCellStyle="Percent"/>
    <tableColumn id="9" xr3:uid="{7C48BDCF-9375-4701-A54F-9B9C03303788}" name="שיעור ריבית" dataDxfId="7" dataCellStyle="Percent"/>
    <tableColumn id="10" xr3:uid="{364AAD53-891D-44F6-BD6E-4285775B3144}" name="ריבית אפקטיבית" dataDxfId="6" dataCellStyle="Percent"/>
    <tableColumn id="11" xr3:uid="{65797ECA-4596-43F3-A1A1-BA609AFE4C30}" name="ערך נקוב" dataDxfId="5" dataCellStyle="Comma"/>
    <tableColumn id="12" xr3:uid="{73841CDE-32F1-4DF0-96F5-6CCAA30F8E2C}" name="עלות מתואמת" dataDxfId="4" dataCellStyle="Percent"/>
    <tableColumn id="13" xr3:uid="{6BB6C8E4-E1C5-4E00-9D78-BA39650988BD}" name="שעור מערך נקוב מונפק" dataDxfId="3" dataCellStyle="Comma"/>
    <tableColumn id="14" xr3:uid="{2B41B95A-1D1A-43EF-8342-F8A8EC3267C0}" name="שעור מנכסי אפיק ההשקעה" dataDxfId="2" dataCellStyle="Percent"/>
    <tableColumn id="15" xr3:uid="{15C7172D-1154-4565-806C-17E3E33C8D36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34" t="s">
        <v>3571</v>
      </c>
      <c r="B6" s="229" t="s">
        <v>29</v>
      </c>
      <c r="C6" s="230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8"/>
      <c r="B7" s="61" t="s">
        <v>10</v>
      </c>
      <c r="C7" s="225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9"/>
      <c r="B8" s="55" t="s">
        <v>49</v>
      </c>
      <c r="C8" s="226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20" t="s">
        <v>98</v>
      </c>
      <c r="B9" s="55"/>
      <c r="C9" s="22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21" t="s">
        <v>43</v>
      </c>
      <c r="B10" s="116">
        <v>49348.284734876055</v>
      </c>
      <c r="C10" s="227">
        <v>5.1179329446876753E-2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22" t="s">
        <v>45</v>
      </c>
      <c r="B11" s="116">
        <v>816939.78367325582</v>
      </c>
      <c r="C11" s="227">
        <v>0.84725194708388685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23" t="s">
        <v>12</v>
      </c>
      <c r="B12" s="116">
        <v>129031.60727964411</v>
      </c>
      <c r="C12" s="227">
        <v>0.13381926390154428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23" t="s">
        <v>18</v>
      </c>
      <c r="B13" s="116">
        <v>0</v>
      </c>
      <c r="C13" s="227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23" t="s">
        <v>20</v>
      </c>
      <c r="B14" s="116">
        <v>258591.82231510273</v>
      </c>
      <c r="C14" s="227">
        <v>0.26818674929910102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23" t="s">
        <v>21</v>
      </c>
      <c r="B15" s="116">
        <v>275190.4877779723</v>
      </c>
      <c r="C15" s="227">
        <v>0.28540130037553024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23" t="s">
        <v>159</v>
      </c>
      <c r="B16" s="116">
        <v>96036.385426022214</v>
      </c>
      <c r="C16" s="227">
        <v>9.959976998211606E-2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23" t="s">
        <v>44</v>
      </c>
      <c r="B17" s="116">
        <v>50481.126795621683</v>
      </c>
      <c r="C17" s="227">
        <v>5.2354205075273302E-2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23" t="s">
        <v>23</v>
      </c>
      <c r="B18" s="116">
        <v>88.034597021781835</v>
      </c>
      <c r="C18" s="227">
        <v>9.1301079012308332E-5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23" t="s">
        <v>24</v>
      </c>
      <c r="B19" s="116">
        <v>41.653163020124168</v>
      </c>
      <c r="C19" s="227">
        <v>4.3198683888698549E-5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23" t="s">
        <v>25</v>
      </c>
      <c r="B20" s="116">
        <v>-120.48752719407159</v>
      </c>
      <c r="C20" s="227">
        <v>-1.2495815977463679E-4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23" t="s">
        <v>26</v>
      </c>
      <c r="B21" s="116">
        <v>7599.1538460449392</v>
      </c>
      <c r="C21" s="227">
        <v>7.8811168471955469E-3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20" t="s">
        <v>46</v>
      </c>
      <c r="B22" s="116">
        <v>71891.340453846773</v>
      </c>
      <c r="C22" s="227">
        <v>7.4558834561977885E-2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23" t="s">
        <v>12</v>
      </c>
      <c r="B23" s="116">
        <v>6.9999999999999997E-7</v>
      </c>
      <c r="C23" s="227">
        <v>7.2597316817163142E-13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23" t="s">
        <v>18</v>
      </c>
      <c r="B24" s="116">
        <v>6.0000000000000008E-7</v>
      </c>
      <c r="C24" s="227">
        <v>6.2226271557568417E-13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23" t="s">
        <v>20</v>
      </c>
      <c r="B25" s="116">
        <v>20172.099902903443</v>
      </c>
      <c r="C25" s="227">
        <v>2.0920576107407819E-2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23" t="s">
        <v>21</v>
      </c>
      <c r="B26" s="116">
        <v>6504.7520402999999</v>
      </c>
      <c r="C26" s="227">
        <v>6.7461077812392498E-3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23" t="s">
        <v>30</v>
      </c>
      <c r="B27" s="116">
        <v>39966.5081116703</v>
      </c>
      <c r="C27" s="227">
        <v>4.1449446449409282E-2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23" t="s">
        <v>31</v>
      </c>
      <c r="B28" s="116">
        <v>49.842870863616831</v>
      </c>
      <c r="C28" s="227">
        <v>5.1692266959470588E-5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23" t="s">
        <v>32</v>
      </c>
      <c r="B29" s="116">
        <v>1208.0952401240975</v>
      </c>
      <c r="C29" s="227">
        <v>1.2529210413227984E-3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23" t="s">
        <v>33</v>
      </c>
      <c r="B30" s="116">
        <v>3990.0422854853259</v>
      </c>
      <c r="C30" s="227">
        <v>4.138090913046513E-3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23" t="s">
        <v>34</v>
      </c>
      <c r="B31" s="116">
        <v>1.2000000000000002E-6</v>
      </c>
      <c r="C31" s="227">
        <v>1.2445254311513683E-12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23" t="s">
        <v>35</v>
      </c>
      <c r="B32" s="116">
        <v>22263.499204904558</v>
      </c>
      <c r="C32" s="227">
        <v>2.3089575789101657E-2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23" t="s">
        <v>37</v>
      </c>
      <c r="B33" s="116">
        <v>6.0000000000000008E-7</v>
      </c>
      <c r="C33" s="227">
        <v>6.2226271557568417E-13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23" t="s">
        <v>47</v>
      </c>
      <c r="B34" s="116">
        <v>4714.5909903999991</v>
      </c>
      <c r="C34" s="227">
        <v>4.8895236541915956E-3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23" t="s">
        <v>86</v>
      </c>
      <c r="B35" s="116">
        <v>2.0000000000000002E-7</v>
      </c>
      <c r="C35" s="227">
        <v>2.0742090519189474E-13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23" t="s">
        <v>87</v>
      </c>
      <c r="B36" s="116">
        <v>-934.53505659671191</v>
      </c>
      <c r="C36" s="227">
        <v>-9.692105368642427E-4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20" t="s">
        <v>94</v>
      </c>
      <c r="B37" s="99"/>
      <c r="C37" s="22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23" t="s">
        <v>95</v>
      </c>
      <c r="B38" s="99">
        <v>0</v>
      </c>
      <c r="C38" s="227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23" t="s">
        <v>96</v>
      </c>
      <c r="B39" s="99">
        <v>0</v>
      </c>
      <c r="C39" s="227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23" t="s">
        <v>97</v>
      </c>
      <c r="B40" s="99">
        <v>0</v>
      </c>
      <c r="C40" s="227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24" t="s">
        <v>48</v>
      </c>
      <c r="B41" s="65">
        <v>964222.96400148631</v>
      </c>
      <c r="C41" s="228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31" t="s">
        <v>93</v>
      </c>
      <c r="B42" s="232">
        <v>71604.853100200009</v>
      </c>
      <c r="C42" s="233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40" t="s">
        <v>0</v>
      </c>
      <c r="C44" s="241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35" t="s">
        <v>49</v>
      </c>
      <c r="C45" s="226" t="s">
        <v>50</v>
      </c>
      <c r="D45" s="56"/>
      <c r="E45" s="132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36" t="s">
        <v>126</v>
      </c>
      <c r="C46" s="238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36" t="s">
        <v>127</v>
      </c>
      <c r="C47" s="238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7" t="s">
        <v>2</v>
      </c>
      <c r="C48" s="238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36" t="s">
        <v>133</v>
      </c>
      <c r="C49" s="238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7" t="s">
        <v>3</v>
      </c>
      <c r="C50" s="238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7" t="s">
        <v>65</v>
      </c>
      <c r="C51" s="238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36" t="s">
        <v>128</v>
      </c>
      <c r="C52" s="238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7" t="s">
        <v>91</v>
      </c>
      <c r="C53" s="239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36" t="s">
        <v>134</v>
      </c>
      <c r="C54" s="239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36" t="s">
        <v>311</v>
      </c>
      <c r="C55" s="238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36" t="s">
        <v>132</v>
      </c>
      <c r="C56" s="239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7" t="s">
        <v>90</v>
      </c>
      <c r="C57" s="239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7" t="s">
        <v>92</v>
      </c>
      <c r="C58" s="239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7" t="s">
        <v>129</v>
      </c>
      <c r="C59" s="239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36" t="s">
        <v>131</v>
      </c>
      <c r="C60" s="239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36" t="s">
        <v>153</v>
      </c>
      <c r="C61" s="239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36" t="s">
        <v>162</v>
      </c>
      <c r="C62" s="239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36" t="s">
        <v>154</v>
      </c>
      <c r="C63" s="239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36" t="s">
        <v>155</v>
      </c>
      <c r="C64" s="239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36" t="s">
        <v>163</v>
      </c>
      <c r="C65" s="239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36" t="s">
        <v>156</v>
      </c>
      <c r="C66" s="239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36" t="s">
        <v>224</v>
      </c>
      <c r="C67" s="239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42" t="s">
        <v>157</v>
      </c>
      <c r="C68" s="243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4" priority="25" stopIfTrue="1">
      <formula>$F9&gt;0</formula>
    </cfRule>
    <cfRule type="expression" dxfId="163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54"/>
  <sheetViews>
    <sheetView rightToLeft="1" topLeftCell="A6" zoomScale="90" zoomScaleNormal="90" workbookViewId="0">
      <selection activeCell="A6" sqref="A6:K149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7" t="s">
        <v>158</v>
      </c>
      <c r="B6" s="206" t="s">
        <v>69</v>
      </c>
      <c r="C6" s="206" t="s">
        <v>74</v>
      </c>
      <c r="D6" s="206" t="s">
        <v>70</v>
      </c>
      <c r="E6" s="206" t="s">
        <v>5</v>
      </c>
      <c r="F6" s="206" t="s">
        <v>6</v>
      </c>
      <c r="G6" s="207" t="s">
        <v>66</v>
      </c>
      <c r="H6" s="207" t="s">
        <v>71</v>
      </c>
      <c r="I6" s="207" t="s">
        <v>7</v>
      </c>
      <c r="J6" s="110" t="s">
        <v>75</v>
      </c>
      <c r="K6" s="111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1">
        <v>49348.284734876055</v>
      </c>
      <c r="J9" s="97">
        <v>1</v>
      </c>
      <c r="K9" s="78">
        <v>5.1179329446876753E-2</v>
      </c>
    </row>
    <row r="10" spans="1:11" s="140" customFormat="1" x14ac:dyDescent="0.2">
      <c r="A10" s="142" t="s">
        <v>238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3" t="s">
        <v>239</v>
      </c>
      <c r="I10" s="144">
        <v>39156.271740429926</v>
      </c>
      <c r="J10" s="143">
        <v>0.79346773552104644</v>
      </c>
      <c r="K10" s="143">
        <v>4.0609146641698908E-2</v>
      </c>
    </row>
    <row r="11" spans="1:11" s="140" customFormat="1" x14ac:dyDescent="0.2">
      <c r="A11" s="145" t="s">
        <v>240</v>
      </c>
      <c r="B11" s="146" t="s">
        <v>239</v>
      </c>
      <c r="C11" s="146" t="s">
        <v>239</v>
      </c>
      <c r="D11" s="147" t="s">
        <v>239</v>
      </c>
      <c r="E11" s="148" t="s">
        <v>239</v>
      </c>
      <c r="F11" s="143" t="s">
        <v>239</v>
      </c>
      <c r="G11" s="146" t="s">
        <v>239</v>
      </c>
      <c r="H11" s="146" t="s">
        <v>239</v>
      </c>
      <c r="I11" s="149">
        <v>23622.11290071407</v>
      </c>
      <c r="J11" s="143">
        <v>0.47868153934070878</v>
      </c>
      <c r="K11" s="143">
        <v>2.4498600202056232E-2</v>
      </c>
    </row>
    <row r="12" spans="1:11" x14ac:dyDescent="0.2">
      <c r="A12" s="67" t="s">
        <v>3421</v>
      </c>
      <c r="B12" s="38" t="s">
        <v>251</v>
      </c>
      <c r="C12" s="38" t="s">
        <v>252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5">
        <v>1701.3117881094754</v>
      </c>
      <c r="J12" s="46">
        <v>3.4475601274690355E-2</v>
      </c>
      <c r="K12" s="46">
        <v>1.7644381555165418E-3</v>
      </c>
    </row>
    <row r="13" spans="1:11" x14ac:dyDescent="0.2">
      <c r="A13" s="67" t="s">
        <v>3421</v>
      </c>
      <c r="B13" s="38" t="s">
        <v>278</v>
      </c>
      <c r="C13" s="38" t="s">
        <v>252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5">
        <v>3.9064792824977963</v>
      </c>
      <c r="J13" s="46">
        <v>7.9161399499200007E-5</v>
      </c>
      <c r="K13" s="46">
        <v>4.0514273444453817E-6</v>
      </c>
    </row>
    <row r="14" spans="1:11" x14ac:dyDescent="0.2">
      <c r="A14" s="67" t="s">
        <v>3421</v>
      </c>
      <c r="B14" s="38" t="s">
        <v>282</v>
      </c>
      <c r="C14" s="38" t="s">
        <v>252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5">
        <v>6.3038779162428882E-3</v>
      </c>
      <c r="J14" s="46">
        <v>1.2774259429908272E-7</v>
      </c>
      <c r="K14" s="46">
        <v>6.5377803180314743E-9</v>
      </c>
    </row>
    <row r="15" spans="1:11" x14ac:dyDescent="0.2">
      <c r="A15" s="67" t="s">
        <v>3421</v>
      </c>
      <c r="B15" s="38" t="s">
        <v>287</v>
      </c>
      <c r="C15" s="38" t="s">
        <v>252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5">
        <v>0.45307869972982195</v>
      </c>
      <c r="J15" s="46">
        <v>9.1812451468980111E-6</v>
      </c>
      <c r="K15" s="46">
        <v>4.6988997010563166E-7</v>
      </c>
    </row>
    <row r="16" spans="1:11" x14ac:dyDescent="0.2">
      <c r="A16" s="67" t="s">
        <v>3421</v>
      </c>
      <c r="B16" s="38" t="s">
        <v>288</v>
      </c>
      <c r="C16" s="38" t="s">
        <v>252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5">
        <v>0.36255226723474698</v>
      </c>
      <c r="J16" s="46">
        <v>7.3468058552097841E-6</v>
      </c>
      <c r="K16" s="46">
        <v>3.7600459724602467E-7</v>
      </c>
    </row>
    <row r="17" spans="1:11" x14ac:dyDescent="0.2">
      <c r="A17" s="67" t="s">
        <v>3421</v>
      </c>
      <c r="B17" s="38" t="s">
        <v>289</v>
      </c>
      <c r="C17" s="38" t="s">
        <v>252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5">
        <v>3.4499134178597097E-3</v>
      </c>
      <c r="J17" s="46">
        <v>6.9909489993307564E-8</v>
      </c>
      <c r="K17" s="46">
        <v>3.5779208198306215E-9</v>
      </c>
    </row>
    <row r="18" spans="1:11" x14ac:dyDescent="0.2">
      <c r="A18" s="67" t="s">
        <v>3423</v>
      </c>
      <c r="B18" s="38" t="s">
        <v>241</v>
      </c>
      <c r="C18" s="38" t="s">
        <v>242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5">
        <v>3994.4217200000003</v>
      </c>
      <c r="J18" s="46">
        <v>8.0943476383425569E-2</v>
      </c>
      <c r="K18" s="46">
        <v>4.1426328444028257E-3</v>
      </c>
    </row>
    <row r="19" spans="1:11" x14ac:dyDescent="0.2">
      <c r="A19" s="67" t="s">
        <v>3423</v>
      </c>
      <c r="B19" s="38" t="s">
        <v>249</v>
      </c>
      <c r="C19" s="38" t="s">
        <v>242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5">
        <v>2082.8681830907672</v>
      </c>
      <c r="J19" s="46">
        <v>4.2207509223086248E-2</v>
      </c>
      <c r="K19" s="46">
        <v>2.1601520196604202E-3</v>
      </c>
    </row>
    <row r="20" spans="1:11" x14ac:dyDescent="0.2">
      <c r="A20" s="67" t="s">
        <v>3423</v>
      </c>
      <c r="B20" s="38" t="s">
        <v>254</v>
      </c>
      <c r="C20" s="38" t="s">
        <v>242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5">
        <v>3487.3713213216615</v>
      </c>
      <c r="J20" s="46">
        <v>7.066854177521234E-2</v>
      </c>
      <c r="K20" s="46">
        <v>3.6167685810439649E-3</v>
      </c>
    </row>
    <row r="21" spans="1:11" x14ac:dyDescent="0.2">
      <c r="A21" s="67" t="s">
        <v>3423</v>
      </c>
      <c r="B21" s="38" t="s">
        <v>259</v>
      </c>
      <c r="C21" s="38" t="s">
        <v>242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5">
        <v>0.32356294269445285</v>
      </c>
      <c r="J21" s="46">
        <v>6.556721159262103E-6</v>
      </c>
      <c r="K21" s="46">
        <v>3.3556859230118285E-7</v>
      </c>
    </row>
    <row r="22" spans="1:11" x14ac:dyDescent="0.2">
      <c r="A22" s="67" t="s">
        <v>3423</v>
      </c>
      <c r="B22" s="38" t="s">
        <v>260</v>
      </c>
      <c r="C22" s="38" t="s">
        <v>242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5">
        <v>0.44261097054397097</v>
      </c>
      <c r="J22" s="46">
        <v>8.9691257339925993E-6</v>
      </c>
      <c r="K22" s="46">
        <v>4.5903384079046751E-7</v>
      </c>
    </row>
    <row r="23" spans="1:11" x14ac:dyDescent="0.2">
      <c r="A23" s="67" t="s">
        <v>3461</v>
      </c>
      <c r="B23" s="38" t="s">
        <v>268</v>
      </c>
      <c r="C23" s="38" t="s">
        <v>242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5">
        <v>-118.83627977121213</v>
      </c>
      <c r="J23" s="46">
        <v>-2.4081136843896551E-3</v>
      </c>
      <c r="K23" s="46">
        <v>-1.2324564359891035E-4</v>
      </c>
    </row>
    <row r="24" spans="1:11" x14ac:dyDescent="0.2">
      <c r="A24" s="67" t="s">
        <v>3461</v>
      </c>
      <c r="B24" s="38" t="s">
        <v>269</v>
      </c>
      <c r="C24" s="38" t="s">
        <v>242</v>
      </c>
      <c r="D24" s="85" t="s">
        <v>243</v>
      </c>
      <c r="E24" s="80" t="s">
        <v>244</v>
      </c>
      <c r="F24" s="46" t="s">
        <v>245</v>
      </c>
      <c r="G24" s="38">
        <v>0</v>
      </c>
      <c r="H24" s="38">
        <v>0</v>
      </c>
      <c r="I24" s="105">
        <v>0.55407353759229894</v>
      </c>
      <c r="J24" s="46">
        <v>1.122781755372172E-5</v>
      </c>
      <c r="K24" s="46">
        <v>5.7463217355134973E-7</v>
      </c>
    </row>
    <row r="25" spans="1:11" x14ac:dyDescent="0.2">
      <c r="A25" s="67" t="s">
        <v>3433</v>
      </c>
      <c r="B25" s="38" t="s">
        <v>272</v>
      </c>
      <c r="C25" s="38" t="s">
        <v>242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5">
        <v>33.667259172253289</v>
      </c>
      <c r="J25" s="46">
        <v>6.8223767762407212E-4</v>
      </c>
      <c r="K25" s="46">
        <v>3.4916466864194482E-5</v>
      </c>
    </row>
    <row r="26" spans="1:11" x14ac:dyDescent="0.2">
      <c r="A26" s="67" t="s">
        <v>3433</v>
      </c>
      <c r="B26" s="38" t="s">
        <v>273</v>
      </c>
      <c r="C26" s="38" t="s">
        <v>242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5">
        <v>0.28465522493577761</v>
      </c>
      <c r="J26" s="46">
        <v>5.7682901536515289E-6</v>
      </c>
      <c r="K26" s="46">
        <v>2.9521722211890696E-7</v>
      </c>
    </row>
    <row r="27" spans="1:11" x14ac:dyDescent="0.2">
      <c r="A27" s="67" t="s">
        <v>3433</v>
      </c>
      <c r="B27" s="38" t="s">
        <v>275</v>
      </c>
      <c r="C27" s="38" t="s">
        <v>242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5">
        <v>6.7249986975594775E-3</v>
      </c>
      <c r="J27" s="46">
        <v>1.3627624006973235E-7</v>
      </c>
      <c r="K27" s="46">
        <v>6.9745265863104992E-9</v>
      </c>
    </row>
    <row r="28" spans="1:11" x14ac:dyDescent="0.2">
      <c r="A28" s="67" t="s">
        <v>276</v>
      </c>
      <c r="B28" s="38" t="s">
        <v>277</v>
      </c>
      <c r="C28" s="38" t="s">
        <v>242</v>
      </c>
      <c r="D28" s="203" t="s">
        <v>547</v>
      </c>
      <c r="E28" s="80"/>
      <c r="F28" s="46" t="s">
        <v>245</v>
      </c>
      <c r="G28" s="38">
        <v>0</v>
      </c>
      <c r="H28" s="38">
        <v>0</v>
      </c>
      <c r="I28" s="105">
        <v>15.474506450240566</v>
      </c>
      <c r="J28" s="46">
        <v>3.1357739247427633E-4</v>
      </c>
      <c r="K28" s="46">
        <v>1.604868067653356E-5</v>
      </c>
    </row>
    <row r="29" spans="1:11" x14ac:dyDescent="0.2">
      <c r="A29" s="67" t="s">
        <v>3434</v>
      </c>
      <c r="B29" s="38" t="s">
        <v>246</v>
      </c>
      <c r="C29" s="38" t="s">
        <v>247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5">
        <v>9678.7887200000005</v>
      </c>
      <c r="J29" s="46">
        <v>0.19613222165672728</v>
      </c>
      <c r="K29" s="46">
        <v>1.00379155873175E-2</v>
      </c>
    </row>
    <row r="30" spans="1:11" x14ac:dyDescent="0.2">
      <c r="A30" s="67" t="s">
        <v>3462</v>
      </c>
      <c r="B30" s="38" t="s">
        <v>248</v>
      </c>
      <c r="C30" s="38" t="s">
        <v>247</v>
      </c>
      <c r="D30" s="85" t="s">
        <v>243</v>
      </c>
      <c r="E30" s="80" t="s">
        <v>244</v>
      </c>
      <c r="F30" s="46" t="s">
        <v>245</v>
      </c>
      <c r="G30" s="38">
        <v>0</v>
      </c>
      <c r="H30" s="38">
        <v>0</v>
      </c>
      <c r="I30" s="105">
        <v>0</v>
      </c>
      <c r="J30" s="46">
        <v>0</v>
      </c>
      <c r="K30" s="46">
        <v>0</v>
      </c>
    </row>
    <row r="31" spans="1:11" x14ac:dyDescent="0.2">
      <c r="A31" s="67" t="s">
        <v>3434</v>
      </c>
      <c r="B31" s="38" t="s">
        <v>253</v>
      </c>
      <c r="C31" s="38" t="s">
        <v>247</v>
      </c>
      <c r="D31" s="85" t="s">
        <v>243</v>
      </c>
      <c r="E31" s="80" t="s">
        <v>244</v>
      </c>
      <c r="F31" s="46" t="s">
        <v>245</v>
      </c>
      <c r="G31" s="38">
        <v>0</v>
      </c>
      <c r="H31" s="38">
        <v>0</v>
      </c>
      <c r="I31" s="105">
        <v>2339.8906691528155</v>
      </c>
      <c r="J31" s="46">
        <v>4.741584599594275E-2</v>
      </c>
      <c r="K31" s="46">
        <v>2.4267112032287262E-3</v>
      </c>
    </row>
    <row r="32" spans="1:11" x14ac:dyDescent="0.2">
      <c r="A32" s="67" t="s">
        <v>3434</v>
      </c>
      <c r="B32" s="38" t="s">
        <v>255</v>
      </c>
      <c r="C32" s="38" t="s">
        <v>247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5">
        <v>59.680413512754988</v>
      </c>
      <c r="J32" s="46">
        <v>1.209371588767236E-3</v>
      </c>
      <c r="K32" s="46">
        <v>6.1894826965211127E-5</v>
      </c>
    </row>
    <row r="33" spans="1:11" x14ac:dyDescent="0.2">
      <c r="A33" s="67" t="s">
        <v>3434</v>
      </c>
      <c r="B33" s="38" t="s">
        <v>256</v>
      </c>
      <c r="C33" s="38" t="s">
        <v>247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5">
        <v>5.6530181000991542</v>
      </c>
      <c r="J33" s="46">
        <v>1.1455348712665551E-4</v>
      </c>
      <c r="K33" s="46">
        <v>5.8627706569436568E-6</v>
      </c>
    </row>
    <row r="34" spans="1:11" x14ac:dyDescent="0.2">
      <c r="A34" s="67" t="s">
        <v>3434</v>
      </c>
      <c r="B34" s="38" t="s">
        <v>257</v>
      </c>
      <c r="C34" s="38" t="s">
        <v>247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5">
        <v>5.4717253690671379</v>
      </c>
      <c r="J34" s="46">
        <v>1.1087974786690185E-4</v>
      </c>
      <c r="K34" s="46">
        <v>5.6747511450668E-6</v>
      </c>
    </row>
    <row r="35" spans="1:11" x14ac:dyDescent="0.2">
      <c r="A35" s="67" t="s">
        <v>3434</v>
      </c>
      <c r="B35" s="38" t="s">
        <v>258</v>
      </c>
      <c r="C35" s="38" t="s">
        <v>247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5">
        <v>10.721145243814197</v>
      </c>
      <c r="J35" s="46">
        <v>2.1725466855461364E-4</v>
      </c>
      <c r="K35" s="46">
        <v>1.1118948255828588E-5</v>
      </c>
    </row>
    <row r="36" spans="1:11" x14ac:dyDescent="0.2">
      <c r="A36" s="67" t="s">
        <v>3434</v>
      </c>
      <c r="B36" s="38" t="s">
        <v>261</v>
      </c>
      <c r="C36" s="38" t="s">
        <v>247</v>
      </c>
      <c r="D36" s="85" t="s">
        <v>243</v>
      </c>
      <c r="E36" s="80" t="s">
        <v>244</v>
      </c>
      <c r="F36" s="46" t="s">
        <v>245</v>
      </c>
      <c r="G36" s="38">
        <v>0</v>
      </c>
      <c r="H36" s="38">
        <v>0</v>
      </c>
      <c r="I36" s="105">
        <v>9.0489936919500007E-3</v>
      </c>
      <c r="J36" s="46">
        <v>1.8336997406426126E-7</v>
      </c>
      <c r="K36" s="46">
        <v>9.3847523133000714E-9</v>
      </c>
    </row>
    <row r="37" spans="1:11" x14ac:dyDescent="0.2">
      <c r="A37" s="67" t="s">
        <v>3434</v>
      </c>
      <c r="B37" s="38" t="s">
        <v>262</v>
      </c>
      <c r="C37" s="38" t="s">
        <v>247</v>
      </c>
      <c r="D37" s="85" t="s">
        <v>243</v>
      </c>
      <c r="E37" s="80" t="s">
        <v>244</v>
      </c>
      <c r="F37" s="46" t="s">
        <v>245</v>
      </c>
      <c r="G37" s="38">
        <v>0</v>
      </c>
      <c r="H37" s="38">
        <v>0</v>
      </c>
      <c r="I37" s="105">
        <v>1.5700786104676845E-2</v>
      </c>
      <c r="J37" s="46">
        <v>3.1816275254609984E-7</v>
      </c>
      <c r="K37" s="46">
        <v>1.6283356330281968E-8</v>
      </c>
    </row>
    <row r="38" spans="1:11" x14ac:dyDescent="0.2">
      <c r="A38" s="67" t="s">
        <v>3434</v>
      </c>
      <c r="B38" s="38" t="s">
        <v>263</v>
      </c>
      <c r="C38" s="38" t="s">
        <v>247</v>
      </c>
      <c r="D38" s="85" t="s">
        <v>243</v>
      </c>
      <c r="E38" s="80" t="s">
        <v>244</v>
      </c>
      <c r="F38" s="46" t="s">
        <v>245</v>
      </c>
      <c r="G38" s="38">
        <v>0</v>
      </c>
      <c r="H38" s="38">
        <v>0</v>
      </c>
      <c r="I38" s="105">
        <v>1.8153163143319405E-2</v>
      </c>
      <c r="J38" s="46">
        <v>3.6785803682635331E-7</v>
      </c>
      <c r="K38" s="46">
        <v>1.8826727656417258E-8</v>
      </c>
    </row>
    <row r="39" spans="1:11" x14ac:dyDescent="0.2">
      <c r="A39" s="67" t="s">
        <v>3434</v>
      </c>
      <c r="B39" s="38" t="s">
        <v>264</v>
      </c>
      <c r="C39" s="38" t="s">
        <v>247</v>
      </c>
      <c r="D39" s="85" t="s">
        <v>243</v>
      </c>
      <c r="E39" s="80" t="s">
        <v>244</v>
      </c>
      <c r="F39" s="46" t="s">
        <v>245</v>
      </c>
      <c r="G39" s="38">
        <v>0</v>
      </c>
      <c r="H39" s="38">
        <v>0</v>
      </c>
      <c r="I39" s="105">
        <v>1.8846440704912721E-2</v>
      </c>
      <c r="J39" s="46">
        <v>3.8190670265775868E-7</v>
      </c>
      <c r="K39" s="46">
        <v>1.9545728953291835E-8</v>
      </c>
    </row>
    <row r="40" spans="1:11" x14ac:dyDescent="0.2">
      <c r="A40" s="67" t="s">
        <v>3462</v>
      </c>
      <c r="B40" s="38" t="s">
        <v>265</v>
      </c>
      <c r="C40" s="38" t="s">
        <v>247</v>
      </c>
      <c r="D40" s="85" t="s">
        <v>243</v>
      </c>
      <c r="E40" s="80" t="s">
        <v>244</v>
      </c>
      <c r="F40" s="46" t="s">
        <v>245</v>
      </c>
      <c r="G40" s="38">
        <v>0</v>
      </c>
      <c r="H40" s="38">
        <v>0</v>
      </c>
      <c r="I40" s="105">
        <v>-3.1234043685948506E-3</v>
      </c>
      <c r="J40" s="46">
        <v>-6.3293068550920438E-8</v>
      </c>
      <c r="K40" s="46">
        <v>-3.2392968070713114E-9</v>
      </c>
    </row>
    <row r="41" spans="1:11" x14ac:dyDescent="0.2">
      <c r="A41" s="67" t="s">
        <v>3462</v>
      </c>
      <c r="B41" s="38" t="s">
        <v>266</v>
      </c>
      <c r="C41" s="38" t="s">
        <v>247</v>
      </c>
      <c r="D41" s="85" t="s">
        <v>243</v>
      </c>
      <c r="E41" s="80" t="s">
        <v>244</v>
      </c>
      <c r="F41" s="46" t="s">
        <v>245</v>
      </c>
      <c r="G41" s="38">
        <v>0</v>
      </c>
      <c r="H41" s="38">
        <v>0</v>
      </c>
      <c r="I41" s="105">
        <v>6.4508914422886061</v>
      </c>
      <c r="J41" s="46">
        <v>1.3072169533239218E-4</v>
      </c>
      <c r="K41" s="46">
        <v>6.69024871127075E-6</v>
      </c>
    </row>
    <row r="42" spans="1:11" x14ac:dyDescent="0.2">
      <c r="A42" s="67" t="s">
        <v>3462</v>
      </c>
      <c r="B42" s="38" t="s">
        <v>267</v>
      </c>
      <c r="C42" s="38" t="s">
        <v>247</v>
      </c>
      <c r="D42" s="85" t="s">
        <v>243</v>
      </c>
      <c r="E42" s="80" t="s">
        <v>244</v>
      </c>
      <c r="F42" s="46" t="s">
        <v>245</v>
      </c>
      <c r="G42" s="38">
        <v>0</v>
      </c>
      <c r="H42" s="38">
        <v>0</v>
      </c>
      <c r="I42" s="105">
        <v>31.711135861505916</v>
      </c>
      <c r="J42" s="46">
        <v>6.4259854282421719E-4</v>
      </c>
      <c r="K42" s="46">
        <v>3.2887762525283555E-5</v>
      </c>
    </row>
    <row r="43" spans="1:11" x14ac:dyDescent="0.2">
      <c r="A43" s="67" t="s">
        <v>3434</v>
      </c>
      <c r="B43" s="38" t="s">
        <v>274</v>
      </c>
      <c r="C43" s="38" t="s">
        <v>247</v>
      </c>
      <c r="D43" s="85" t="s">
        <v>243</v>
      </c>
      <c r="E43" s="80" t="s">
        <v>244</v>
      </c>
      <c r="F43" s="46" t="s">
        <v>245</v>
      </c>
      <c r="G43" s="38">
        <v>0</v>
      </c>
      <c r="H43" s="38">
        <v>0</v>
      </c>
      <c r="I43" s="105">
        <v>281.0341551353427</v>
      </c>
      <c r="J43" s="46">
        <v>5.6949123286695845E-3</v>
      </c>
      <c r="K43" s="46">
        <v>2.9146179424006073E-4</v>
      </c>
    </row>
    <row r="44" spans="1:11" x14ac:dyDescent="0.2">
      <c r="A44" s="67" t="s">
        <v>3434</v>
      </c>
      <c r="B44" s="38" t="s">
        <v>281</v>
      </c>
      <c r="C44" s="38" t="s">
        <v>247</v>
      </c>
      <c r="D44" s="85" t="s">
        <v>243</v>
      </c>
      <c r="E44" s="80" t="s">
        <v>244</v>
      </c>
      <c r="F44" s="46" t="s">
        <v>245</v>
      </c>
      <c r="G44" s="38">
        <v>0</v>
      </c>
      <c r="H44" s="38">
        <v>0</v>
      </c>
      <c r="I44" s="105">
        <v>1.702934363642195E-3</v>
      </c>
      <c r="J44" s="46">
        <v>3.4508481354341289E-8</v>
      </c>
      <c r="K44" s="46">
        <v>1.7661209359452365E-9</v>
      </c>
    </row>
    <row r="45" spans="1:11" x14ac:dyDescent="0.2">
      <c r="A45" s="67" t="s">
        <v>3435</v>
      </c>
      <c r="B45" s="38" t="s">
        <v>270</v>
      </c>
      <c r="C45" s="38" t="s">
        <v>271</v>
      </c>
      <c r="D45" s="85" t="s">
        <v>243</v>
      </c>
      <c r="E45" s="80" t="s">
        <v>244</v>
      </c>
      <c r="F45" s="46" t="s">
        <v>245</v>
      </c>
      <c r="G45" s="38">
        <v>0</v>
      </c>
      <c r="H45" s="38">
        <v>0</v>
      </c>
      <c r="I45" s="105">
        <v>1.6728206634482061E-3</v>
      </c>
      <c r="J45" s="46">
        <v>3.3898253453700468E-8</v>
      </c>
      <c r="K45" s="46">
        <v>1.7348898811806639E-9</v>
      </c>
    </row>
    <row r="46" spans="1:11" x14ac:dyDescent="0.2">
      <c r="A46" s="67" t="s">
        <v>3435</v>
      </c>
      <c r="B46" s="38" t="s">
        <v>283</v>
      </c>
      <c r="C46" s="38" t="s">
        <v>271</v>
      </c>
      <c r="D46" s="85" t="s">
        <v>243</v>
      </c>
      <c r="E46" s="80" t="s">
        <v>244</v>
      </c>
      <c r="F46" s="46" t="s">
        <v>245</v>
      </c>
      <c r="G46" s="38">
        <v>0</v>
      </c>
      <c r="H46" s="38">
        <v>0</v>
      </c>
      <c r="I46" s="105">
        <v>5.7382170547013184E-3</v>
      </c>
      <c r="J46" s="46">
        <v>1.1627996971991881E-7</v>
      </c>
      <c r="K46" s="46">
        <v>5.9511308783685778E-9</v>
      </c>
    </row>
    <row r="47" spans="1:11" x14ac:dyDescent="0.2">
      <c r="A47" s="67" t="s">
        <v>3435</v>
      </c>
      <c r="B47" s="38" t="s">
        <v>286</v>
      </c>
      <c r="C47" s="38" t="s">
        <v>271</v>
      </c>
      <c r="D47" s="85" t="s">
        <v>243</v>
      </c>
      <c r="E47" s="80" t="s">
        <v>244</v>
      </c>
      <c r="F47" s="46" t="s">
        <v>245</v>
      </c>
      <c r="G47" s="38">
        <v>0</v>
      </c>
      <c r="H47" s="38">
        <v>0</v>
      </c>
      <c r="I47" s="105">
        <v>6.542869354892073E-3</v>
      </c>
      <c r="J47" s="46">
        <v>1.3258554760400847E-7</v>
      </c>
      <c r="K47" s="46">
        <v>6.7856394207201096E-9</v>
      </c>
    </row>
    <row r="48" spans="1:11" x14ac:dyDescent="0.2">
      <c r="A48" s="67" t="s">
        <v>3436</v>
      </c>
      <c r="B48" s="38" t="s">
        <v>284</v>
      </c>
      <c r="C48" s="38" t="s">
        <v>285</v>
      </c>
      <c r="D48" s="85" t="s">
        <v>243</v>
      </c>
      <c r="E48" s="80" t="s">
        <v>244</v>
      </c>
      <c r="F48" s="46" t="s">
        <v>245</v>
      </c>
      <c r="G48" s="38">
        <v>0</v>
      </c>
      <c r="H48" s="38">
        <v>0</v>
      </c>
      <c r="I48" s="105">
        <v>6.5307503426661395E-3</v>
      </c>
      <c r="J48" s="46">
        <v>1.3233996637882417E-7</v>
      </c>
      <c r="K48" s="46">
        <v>6.7730707382904361E-9</v>
      </c>
    </row>
    <row r="49" spans="1:11" x14ac:dyDescent="0.2">
      <c r="A49" s="67" t="s">
        <v>3463</v>
      </c>
      <c r="B49" s="38" t="s">
        <v>279</v>
      </c>
      <c r="C49" s="38" t="s">
        <v>280</v>
      </c>
      <c r="D49" s="85" t="s">
        <v>243</v>
      </c>
      <c r="E49" s="80" t="s">
        <v>244</v>
      </c>
      <c r="F49" s="46" t="s">
        <v>245</v>
      </c>
      <c r="G49" s="38">
        <v>0</v>
      </c>
      <c r="H49" s="38">
        <v>0</v>
      </c>
      <c r="I49" s="105">
        <v>7.8896683990851754E-3</v>
      </c>
      <c r="J49" s="46">
        <v>1.5987725695984095E-7</v>
      </c>
      <c r="K49" s="46">
        <v>8.1824108050106701E-9</v>
      </c>
    </row>
    <row r="50" spans="1:11" s="140" customFormat="1" x14ac:dyDescent="0.2">
      <c r="A50" s="145" t="s">
        <v>290</v>
      </c>
      <c r="B50" s="146" t="s">
        <v>239</v>
      </c>
      <c r="C50" s="146" t="s">
        <v>239</v>
      </c>
      <c r="D50" s="147" t="s">
        <v>239</v>
      </c>
      <c r="E50" s="148" t="s">
        <v>239</v>
      </c>
      <c r="F50" s="143" t="s">
        <v>239</v>
      </c>
      <c r="G50" s="146" t="s">
        <v>239</v>
      </c>
      <c r="H50" s="146" t="s">
        <v>239</v>
      </c>
      <c r="I50" s="149">
        <v>-1182.8369503635254</v>
      </c>
      <c r="J50" s="143">
        <v>-2.396916036126329E-2</v>
      </c>
      <c r="K50" s="143">
        <v>-1.2267255546941132E-3</v>
      </c>
    </row>
    <row r="51" spans="1:11" x14ac:dyDescent="0.2">
      <c r="A51" s="67" t="s">
        <v>3422</v>
      </c>
      <c r="B51" s="38" t="s">
        <v>330</v>
      </c>
      <c r="C51" s="38" t="s">
        <v>252</v>
      </c>
      <c r="D51" s="85" t="s">
        <v>243</v>
      </c>
      <c r="E51" s="80" t="s">
        <v>244</v>
      </c>
      <c r="F51" s="46" t="s">
        <v>126</v>
      </c>
      <c r="G51" s="38">
        <v>0</v>
      </c>
      <c r="H51" s="38">
        <v>0</v>
      </c>
      <c r="I51" s="105">
        <v>4.8815599271693628</v>
      </c>
      <c r="J51" s="46">
        <v>9.8920559314180265E-5</v>
      </c>
      <c r="K51" s="46">
        <v>5.0626878942097442E-6</v>
      </c>
    </row>
    <row r="52" spans="1:11" x14ac:dyDescent="0.2">
      <c r="A52" s="67" t="s">
        <v>3422</v>
      </c>
      <c r="B52" s="38" t="s">
        <v>334</v>
      </c>
      <c r="C52" s="38" t="s">
        <v>252</v>
      </c>
      <c r="D52" s="85" t="s">
        <v>243</v>
      </c>
      <c r="E52" s="80" t="s">
        <v>244</v>
      </c>
      <c r="F52" s="46" t="s">
        <v>126</v>
      </c>
      <c r="G52" s="38">
        <v>0</v>
      </c>
      <c r="H52" s="38">
        <v>0</v>
      </c>
      <c r="I52" s="105">
        <v>1.0771243339058103E-2</v>
      </c>
      <c r="J52" s="46">
        <v>2.1826986281137573E-7</v>
      </c>
      <c r="K52" s="46">
        <v>1.1170905217147991E-8</v>
      </c>
    </row>
    <row r="53" spans="1:11" x14ac:dyDescent="0.2">
      <c r="A53" s="67" t="s">
        <v>3464</v>
      </c>
      <c r="B53" s="38" t="s">
        <v>338</v>
      </c>
      <c r="C53" s="38" t="s">
        <v>252</v>
      </c>
      <c r="D53" s="85" t="s">
        <v>243</v>
      </c>
      <c r="E53" s="80" t="s">
        <v>244</v>
      </c>
      <c r="F53" s="46" t="s">
        <v>126</v>
      </c>
      <c r="G53" s="38">
        <v>0</v>
      </c>
      <c r="H53" s="38">
        <v>0</v>
      </c>
      <c r="I53" s="105">
        <v>13.076318284511881</v>
      </c>
      <c r="J53" s="46">
        <v>2.6498019849655318E-4</v>
      </c>
      <c r="K53" s="46">
        <v>1.356150887575389E-5</v>
      </c>
    </row>
    <row r="54" spans="1:11" x14ac:dyDescent="0.2">
      <c r="A54" s="67" t="s">
        <v>3426</v>
      </c>
      <c r="B54" s="38" t="s">
        <v>291</v>
      </c>
      <c r="C54" s="38" t="s">
        <v>242</v>
      </c>
      <c r="D54" s="85" t="s">
        <v>243</v>
      </c>
      <c r="E54" s="80" t="s">
        <v>244</v>
      </c>
      <c r="F54" s="46" t="s">
        <v>126</v>
      </c>
      <c r="G54" s="38">
        <v>0</v>
      </c>
      <c r="H54" s="38">
        <v>0</v>
      </c>
      <c r="I54" s="105">
        <v>251.92989</v>
      </c>
      <c r="J54" s="46">
        <v>5.1051397501148182E-3</v>
      </c>
      <c r="K54" s="46">
        <v>2.6127762914347232E-4</v>
      </c>
    </row>
    <row r="55" spans="1:11" x14ac:dyDescent="0.2">
      <c r="A55" s="67" t="s">
        <v>3465</v>
      </c>
      <c r="B55" s="38" t="s">
        <v>294</v>
      </c>
      <c r="C55" s="38" t="s">
        <v>242</v>
      </c>
      <c r="D55" s="85" t="s">
        <v>243</v>
      </c>
      <c r="E55" s="80" t="s">
        <v>244</v>
      </c>
      <c r="F55" s="46" t="s">
        <v>126</v>
      </c>
      <c r="G55" s="38">
        <v>0</v>
      </c>
      <c r="H55" s="38">
        <v>0</v>
      </c>
      <c r="I55" s="105">
        <v>-3441.0996500000001</v>
      </c>
      <c r="J55" s="46">
        <v>-6.9730886665814784E-2</v>
      </c>
      <c r="K55" s="46">
        <v>-3.5687800212925603E-3</v>
      </c>
    </row>
    <row r="56" spans="1:11" x14ac:dyDescent="0.2">
      <c r="A56" s="67" t="s">
        <v>3424</v>
      </c>
      <c r="B56" s="38" t="s">
        <v>297</v>
      </c>
      <c r="C56" s="38" t="s">
        <v>242</v>
      </c>
      <c r="D56" s="85" t="s">
        <v>243</v>
      </c>
      <c r="E56" s="80" t="s">
        <v>244</v>
      </c>
      <c r="F56" s="46" t="s">
        <v>127</v>
      </c>
      <c r="G56" s="38">
        <v>0</v>
      </c>
      <c r="H56" s="38">
        <v>0</v>
      </c>
      <c r="I56" s="105">
        <v>1.6846658185443755</v>
      </c>
      <c r="J56" s="46">
        <v>3.4138285202722899E-5</v>
      </c>
      <c r="K56" s="46">
        <v>1.7471745451415931E-6</v>
      </c>
    </row>
    <row r="57" spans="1:11" x14ac:dyDescent="0.2">
      <c r="A57" s="67" t="s">
        <v>3424</v>
      </c>
      <c r="B57" s="38" t="s">
        <v>298</v>
      </c>
      <c r="C57" s="38" t="s">
        <v>242</v>
      </c>
      <c r="D57" s="85" t="s">
        <v>243</v>
      </c>
      <c r="E57" s="80" t="s">
        <v>244</v>
      </c>
      <c r="F57" s="46" t="s">
        <v>127</v>
      </c>
      <c r="G57" s="38">
        <v>0</v>
      </c>
      <c r="H57" s="38">
        <v>0</v>
      </c>
      <c r="I57" s="105">
        <v>32.7601312056523</v>
      </c>
      <c r="J57" s="46">
        <v>6.6385551963267411E-4</v>
      </c>
      <c r="K57" s="46">
        <v>3.3975680344408183E-5</v>
      </c>
    </row>
    <row r="58" spans="1:11" x14ac:dyDescent="0.2">
      <c r="A58" s="67" t="s">
        <v>3425</v>
      </c>
      <c r="B58" s="38" t="s">
        <v>302</v>
      </c>
      <c r="C58" s="38" t="s">
        <v>242</v>
      </c>
      <c r="D58" s="85" t="s">
        <v>243</v>
      </c>
      <c r="E58" s="80" t="s">
        <v>244</v>
      </c>
      <c r="F58" s="46" t="s">
        <v>127</v>
      </c>
      <c r="G58" s="38">
        <v>0</v>
      </c>
      <c r="H58" s="38">
        <v>0</v>
      </c>
      <c r="I58" s="105">
        <v>1.5753139437153976E-3</v>
      </c>
      <c r="J58" s="46">
        <v>3.1922364722072529E-8</v>
      </c>
      <c r="K58" s="46">
        <v>1.6337652208343062E-9</v>
      </c>
    </row>
    <row r="59" spans="1:11" x14ac:dyDescent="0.2">
      <c r="A59" s="67" t="s">
        <v>3466</v>
      </c>
      <c r="B59" s="38" t="s">
        <v>303</v>
      </c>
      <c r="C59" s="38" t="s">
        <v>242</v>
      </c>
      <c r="D59" s="85" t="s">
        <v>243</v>
      </c>
      <c r="E59" s="80" t="s">
        <v>244</v>
      </c>
      <c r="F59" s="46" t="s">
        <v>127</v>
      </c>
      <c r="G59" s="38">
        <v>0</v>
      </c>
      <c r="H59" s="38">
        <v>0</v>
      </c>
      <c r="I59" s="105">
        <v>1.5217150663962389E-2</v>
      </c>
      <c r="J59" s="46">
        <v>3.0836230166289712E-7</v>
      </c>
      <c r="K59" s="46">
        <v>1.5781775825802602E-8</v>
      </c>
    </row>
    <row r="60" spans="1:11" x14ac:dyDescent="0.2">
      <c r="A60" s="67" t="s">
        <v>3467</v>
      </c>
      <c r="B60" s="38" t="s">
        <v>307</v>
      </c>
      <c r="C60" s="38" t="s">
        <v>242</v>
      </c>
      <c r="D60" s="85" t="s">
        <v>243</v>
      </c>
      <c r="E60" s="80" t="s">
        <v>244</v>
      </c>
      <c r="F60" s="46" t="s">
        <v>2</v>
      </c>
      <c r="G60" s="38">
        <v>0</v>
      </c>
      <c r="H60" s="38">
        <v>0</v>
      </c>
      <c r="I60" s="105">
        <v>1.9468110794824596E-3</v>
      </c>
      <c r="J60" s="46">
        <v>3.9450430545696037E-8</v>
      </c>
      <c r="K60" s="46">
        <v>2.0190465817193073E-9</v>
      </c>
    </row>
    <row r="61" spans="1:11" x14ac:dyDescent="0.2">
      <c r="A61" s="67" t="s">
        <v>3468</v>
      </c>
      <c r="B61" s="38" t="s">
        <v>312</v>
      </c>
      <c r="C61" s="38" t="s">
        <v>242</v>
      </c>
      <c r="D61" s="85" t="s">
        <v>243</v>
      </c>
      <c r="E61" s="80" t="s">
        <v>244</v>
      </c>
      <c r="F61" s="46" t="s">
        <v>311</v>
      </c>
      <c r="G61" s="38">
        <v>0</v>
      </c>
      <c r="H61" s="38">
        <v>0</v>
      </c>
      <c r="I61" s="105">
        <v>0.24283011939658394</v>
      </c>
      <c r="J61" s="46">
        <v>4.920740826174409E-6</v>
      </c>
      <c r="K61" s="46">
        <v>2.5184021586547656E-7</v>
      </c>
    </row>
    <row r="62" spans="1:11" x14ac:dyDescent="0.2">
      <c r="A62" s="67" t="s">
        <v>3426</v>
      </c>
      <c r="B62" s="38" t="s">
        <v>319</v>
      </c>
      <c r="C62" s="38" t="s">
        <v>242</v>
      </c>
      <c r="D62" s="85" t="s">
        <v>243</v>
      </c>
      <c r="E62" s="80" t="s">
        <v>244</v>
      </c>
      <c r="F62" s="46" t="s">
        <v>126</v>
      </c>
      <c r="G62" s="38">
        <v>0</v>
      </c>
      <c r="H62" s="38">
        <v>0</v>
      </c>
      <c r="I62" s="105">
        <v>28.040528358506975</v>
      </c>
      <c r="J62" s="46">
        <v>5.6821687945497756E-4</v>
      </c>
      <c r="K62" s="46">
        <v>2.9080958870902553E-5</v>
      </c>
    </row>
    <row r="63" spans="1:11" x14ac:dyDescent="0.2">
      <c r="A63" s="67" t="s">
        <v>3426</v>
      </c>
      <c r="B63" s="38" t="s">
        <v>322</v>
      </c>
      <c r="C63" s="38" t="s">
        <v>242</v>
      </c>
      <c r="D63" s="85" t="s">
        <v>243</v>
      </c>
      <c r="E63" s="80" t="s">
        <v>244</v>
      </c>
      <c r="F63" s="46" t="s">
        <v>126</v>
      </c>
      <c r="G63" s="38">
        <v>0</v>
      </c>
      <c r="H63" s="38">
        <v>0</v>
      </c>
      <c r="I63" s="105">
        <v>515.25281438811544</v>
      </c>
      <c r="J63" s="46">
        <v>1.0441149416971921E-2</v>
      </c>
      <c r="K63" s="46">
        <v>5.343710258152711E-4</v>
      </c>
    </row>
    <row r="64" spans="1:11" x14ac:dyDescent="0.2">
      <c r="A64" s="67" t="s">
        <v>3426</v>
      </c>
      <c r="B64" s="38" t="s">
        <v>323</v>
      </c>
      <c r="C64" s="38" t="s">
        <v>242</v>
      </c>
      <c r="D64" s="85" t="s">
        <v>243</v>
      </c>
      <c r="E64" s="80" t="s">
        <v>244</v>
      </c>
      <c r="F64" s="46" t="s">
        <v>126</v>
      </c>
      <c r="G64" s="38">
        <v>0</v>
      </c>
      <c r="H64" s="38">
        <v>0</v>
      </c>
      <c r="I64" s="105">
        <v>6.1131039957832147</v>
      </c>
      <c r="J64" s="46">
        <v>1.2387672699519145E-4</v>
      </c>
      <c r="K64" s="46">
        <v>6.3399278216877146E-6</v>
      </c>
    </row>
    <row r="65" spans="1:11" x14ac:dyDescent="0.2">
      <c r="A65" s="67" t="s">
        <v>3427</v>
      </c>
      <c r="B65" s="38" t="s">
        <v>328</v>
      </c>
      <c r="C65" s="38" t="s">
        <v>242</v>
      </c>
      <c r="D65" s="85" t="s">
        <v>243</v>
      </c>
      <c r="E65" s="80" t="s">
        <v>244</v>
      </c>
      <c r="F65" s="46" t="s">
        <v>126</v>
      </c>
      <c r="G65" s="38">
        <v>0</v>
      </c>
      <c r="H65" s="38">
        <v>0</v>
      </c>
      <c r="I65" s="105">
        <v>3.0782309085511234E-2</v>
      </c>
      <c r="J65" s="46">
        <v>6.2377667736354702E-7</v>
      </c>
      <c r="K65" s="46">
        <v>3.1924472072067125E-8</v>
      </c>
    </row>
    <row r="66" spans="1:11" x14ac:dyDescent="0.2">
      <c r="A66" s="67" t="s">
        <v>3427</v>
      </c>
      <c r="B66" s="38" t="s">
        <v>329</v>
      </c>
      <c r="C66" s="38" t="s">
        <v>242</v>
      </c>
      <c r="D66" s="85" t="s">
        <v>243</v>
      </c>
      <c r="E66" s="80" t="s">
        <v>244</v>
      </c>
      <c r="F66" s="46" t="s">
        <v>126</v>
      </c>
      <c r="G66" s="38">
        <v>0</v>
      </c>
      <c r="H66" s="38">
        <v>0</v>
      </c>
      <c r="I66" s="105">
        <v>-0.57314794933574653</v>
      </c>
      <c r="J66" s="46">
        <v>-1.1614343890876597E-5</v>
      </c>
      <c r="K66" s="46">
        <v>-5.9441433230049381E-7</v>
      </c>
    </row>
    <row r="67" spans="1:11" x14ac:dyDescent="0.2">
      <c r="A67" s="67" t="s">
        <v>3437</v>
      </c>
      <c r="B67" s="38" t="s">
        <v>332</v>
      </c>
      <c r="C67" s="38" t="s">
        <v>242</v>
      </c>
      <c r="D67" s="85" t="s">
        <v>243</v>
      </c>
      <c r="E67" s="80" t="s">
        <v>244</v>
      </c>
      <c r="F67" s="46" t="s">
        <v>126</v>
      </c>
      <c r="G67" s="38">
        <v>0</v>
      </c>
      <c r="H67" s="38">
        <v>0</v>
      </c>
      <c r="I67" s="105">
        <v>1.2104852646137949</v>
      </c>
      <c r="J67" s="46">
        <v>2.4529429363495287E-5</v>
      </c>
      <c r="K67" s="46">
        <v>1.2553997465382177E-6</v>
      </c>
    </row>
    <row r="68" spans="1:11" x14ac:dyDescent="0.2">
      <c r="A68" s="67" t="s">
        <v>3437</v>
      </c>
      <c r="B68" s="38" t="s">
        <v>333</v>
      </c>
      <c r="C68" s="38" t="s">
        <v>242</v>
      </c>
      <c r="D68" s="85" t="s">
        <v>243</v>
      </c>
      <c r="E68" s="80" t="s">
        <v>244</v>
      </c>
      <c r="F68" s="46" t="s">
        <v>126</v>
      </c>
      <c r="G68" s="38">
        <v>0</v>
      </c>
      <c r="H68" s="38">
        <v>0</v>
      </c>
      <c r="I68" s="105">
        <v>1.7127907077730202</v>
      </c>
      <c r="J68" s="46">
        <v>3.4708211581719573E-5</v>
      </c>
      <c r="K68" s="46">
        <v>1.7763429950527293E-6</v>
      </c>
    </row>
    <row r="69" spans="1:11" x14ac:dyDescent="0.2">
      <c r="A69" s="67" t="s">
        <v>3447</v>
      </c>
      <c r="B69" s="38" t="s">
        <v>292</v>
      </c>
      <c r="C69" s="38" t="s">
        <v>247</v>
      </c>
      <c r="D69" s="85" t="s">
        <v>243</v>
      </c>
      <c r="E69" s="80" t="s">
        <v>244</v>
      </c>
      <c r="F69" s="46" t="s">
        <v>126</v>
      </c>
      <c r="G69" s="38">
        <v>0</v>
      </c>
      <c r="H69" s="38">
        <v>0</v>
      </c>
      <c r="I69" s="105">
        <v>4.1364600000000005</v>
      </c>
      <c r="J69" s="46">
        <v>8.3821758389843854E-5</v>
      </c>
      <c r="K69" s="46">
        <v>4.2899413874503247E-6</v>
      </c>
    </row>
    <row r="70" spans="1:11" x14ac:dyDescent="0.2">
      <c r="A70" s="67" t="s">
        <v>3438</v>
      </c>
      <c r="B70" s="38" t="s">
        <v>293</v>
      </c>
      <c r="C70" s="38" t="s">
        <v>247</v>
      </c>
      <c r="D70" s="85" t="s">
        <v>243</v>
      </c>
      <c r="E70" s="80" t="s">
        <v>244</v>
      </c>
      <c r="F70" s="46" t="s">
        <v>126</v>
      </c>
      <c r="G70" s="38">
        <v>0</v>
      </c>
      <c r="H70" s="38">
        <v>0</v>
      </c>
      <c r="I70" s="105">
        <v>-16.119864378256512</v>
      </c>
      <c r="J70" s="46">
        <v>-3.2665500867680767E-4</v>
      </c>
      <c r="K70" s="46">
        <v>-1.6717984304542725E-5</v>
      </c>
    </row>
    <row r="71" spans="1:11" x14ac:dyDescent="0.2">
      <c r="A71" s="67" t="s">
        <v>3439</v>
      </c>
      <c r="B71" s="38" t="s">
        <v>295</v>
      </c>
      <c r="C71" s="38" t="s">
        <v>247</v>
      </c>
      <c r="D71" s="85" t="s">
        <v>243</v>
      </c>
      <c r="E71" s="80" t="s">
        <v>244</v>
      </c>
      <c r="F71" s="46" t="s">
        <v>127</v>
      </c>
      <c r="G71" s="38">
        <v>0</v>
      </c>
      <c r="H71" s="38">
        <v>0</v>
      </c>
      <c r="I71" s="105">
        <v>24.121400534323882</v>
      </c>
      <c r="J71" s="46">
        <v>4.8879916827740313E-4</v>
      </c>
      <c r="K71" s="46">
        <v>2.5016413666628562E-5</v>
      </c>
    </row>
    <row r="72" spans="1:11" x14ac:dyDescent="0.2">
      <c r="A72" s="67" t="s">
        <v>3439</v>
      </c>
      <c r="B72" s="38" t="s">
        <v>296</v>
      </c>
      <c r="C72" s="38" t="s">
        <v>247</v>
      </c>
      <c r="D72" s="85" t="s">
        <v>243</v>
      </c>
      <c r="E72" s="80" t="s">
        <v>244</v>
      </c>
      <c r="F72" s="46" t="s">
        <v>127</v>
      </c>
      <c r="G72" s="38">
        <v>0</v>
      </c>
      <c r="H72" s="38">
        <v>0</v>
      </c>
      <c r="I72" s="105">
        <v>4.0273529173137819</v>
      </c>
      <c r="J72" s="46">
        <v>8.1610798408713871E-5</v>
      </c>
      <c r="K72" s="46">
        <v>4.1767859381822129E-6</v>
      </c>
    </row>
    <row r="73" spans="1:11" x14ac:dyDescent="0.2">
      <c r="A73" s="67" t="s">
        <v>3439</v>
      </c>
      <c r="B73" s="38" t="s">
        <v>299</v>
      </c>
      <c r="C73" s="38" t="s">
        <v>247</v>
      </c>
      <c r="D73" s="85" t="s">
        <v>243</v>
      </c>
      <c r="E73" s="80" t="s">
        <v>244</v>
      </c>
      <c r="F73" s="46" t="s">
        <v>127</v>
      </c>
      <c r="G73" s="38">
        <v>0</v>
      </c>
      <c r="H73" s="38">
        <v>0</v>
      </c>
      <c r="I73" s="105">
        <v>0.32124999999999998</v>
      </c>
      <c r="J73" s="46">
        <v>6.5098513904975118E-6</v>
      </c>
      <c r="K73" s="46">
        <v>3.3316982896448086E-7</v>
      </c>
    </row>
    <row r="74" spans="1:11" x14ac:dyDescent="0.2">
      <c r="A74" s="67" t="s">
        <v>3439</v>
      </c>
      <c r="B74" s="38" t="s">
        <v>300</v>
      </c>
      <c r="C74" s="38" t="s">
        <v>247</v>
      </c>
      <c r="D74" s="85" t="s">
        <v>243</v>
      </c>
      <c r="E74" s="80" t="s">
        <v>244</v>
      </c>
      <c r="F74" s="46" t="s">
        <v>127</v>
      </c>
      <c r="G74" s="38">
        <v>0</v>
      </c>
      <c r="H74" s="38">
        <v>0</v>
      </c>
      <c r="I74" s="105">
        <v>0.11838386338651344</v>
      </c>
      <c r="J74" s="46">
        <v>2.3989458604798818E-6</v>
      </c>
      <c r="K74" s="46">
        <v>1.2277644051872109E-7</v>
      </c>
    </row>
    <row r="75" spans="1:11" x14ac:dyDescent="0.2">
      <c r="A75" s="67" t="s">
        <v>3469</v>
      </c>
      <c r="B75" s="38" t="s">
        <v>301</v>
      </c>
      <c r="C75" s="38" t="s">
        <v>247</v>
      </c>
      <c r="D75" s="85" t="s">
        <v>243</v>
      </c>
      <c r="E75" s="80" t="s">
        <v>244</v>
      </c>
      <c r="F75" s="46" t="s">
        <v>127</v>
      </c>
      <c r="G75" s="38">
        <v>0</v>
      </c>
      <c r="H75" s="38">
        <v>0</v>
      </c>
      <c r="I75" s="105">
        <v>-2.5643537335738786</v>
      </c>
      <c r="J75" s="46">
        <v>-5.1964394453644829E-5</v>
      </c>
      <c r="K75" s="46">
        <v>-2.6595028632505435E-6</v>
      </c>
    </row>
    <row r="76" spans="1:11" x14ac:dyDescent="0.2">
      <c r="A76" s="67" t="s">
        <v>3440</v>
      </c>
      <c r="B76" s="38" t="s">
        <v>304</v>
      </c>
      <c r="C76" s="38" t="s">
        <v>247</v>
      </c>
      <c r="D76" s="85" t="s">
        <v>243</v>
      </c>
      <c r="E76" s="80" t="s">
        <v>244</v>
      </c>
      <c r="F76" s="46" t="s">
        <v>2</v>
      </c>
      <c r="G76" s="38">
        <v>0</v>
      </c>
      <c r="H76" s="38">
        <v>0</v>
      </c>
      <c r="I76" s="105">
        <v>11.47386573932318</v>
      </c>
      <c r="J76" s="46">
        <v>2.3250789365763353E-4</v>
      </c>
      <c r="K76" s="46">
        <v>1.1899598088503411E-5</v>
      </c>
    </row>
    <row r="77" spans="1:11" x14ac:dyDescent="0.2">
      <c r="A77" s="67" t="s">
        <v>3440</v>
      </c>
      <c r="B77" s="38" t="s">
        <v>305</v>
      </c>
      <c r="C77" s="38" t="s">
        <v>247</v>
      </c>
      <c r="D77" s="85" t="s">
        <v>243</v>
      </c>
      <c r="E77" s="80" t="s">
        <v>244</v>
      </c>
      <c r="F77" s="46" t="s">
        <v>2</v>
      </c>
      <c r="G77" s="38">
        <v>0</v>
      </c>
      <c r="H77" s="38">
        <v>0</v>
      </c>
      <c r="I77" s="105">
        <v>4.2935464041389233</v>
      </c>
      <c r="J77" s="46">
        <v>8.7004977522643921E-5</v>
      </c>
      <c r="K77" s="46">
        <v>4.4528564081495001E-6</v>
      </c>
    </row>
    <row r="78" spans="1:11" x14ac:dyDescent="0.2">
      <c r="A78" s="67" t="s">
        <v>3440</v>
      </c>
      <c r="B78" s="38" t="s">
        <v>306</v>
      </c>
      <c r="C78" s="38" t="s">
        <v>247</v>
      </c>
      <c r="D78" s="85" t="s">
        <v>243</v>
      </c>
      <c r="E78" s="80" t="s">
        <v>244</v>
      </c>
      <c r="F78" s="46" t="s">
        <v>2</v>
      </c>
      <c r="G78" s="38">
        <v>0</v>
      </c>
      <c r="H78" s="38">
        <v>0</v>
      </c>
      <c r="I78" s="105">
        <v>18.063500000000001</v>
      </c>
      <c r="J78" s="46">
        <v>3.6604109133774883E-4</v>
      </c>
      <c r="K78" s="46">
        <v>1.8733737604668951E-5</v>
      </c>
    </row>
    <row r="79" spans="1:11" x14ac:dyDescent="0.2">
      <c r="A79" s="67" t="s">
        <v>3441</v>
      </c>
      <c r="B79" s="38" t="s">
        <v>308</v>
      </c>
      <c r="C79" s="38" t="s">
        <v>247</v>
      </c>
      <c r="D79" s="85" t="s">
        <v>243</v>
      </c>
      <c r="E79" s="80" t="s">
        <v>244</v>
      </c>
      <c r="F79" s="46" t="s">
        <v>2</v>
      </c>
      <c r="G79" s="38">
        <v>0</v>
      </c>
      <c r="H79" s="38">
        <v>0</v>
      </c>
      <c r="I79" s="105">
        <v>-7.991909390510285E-2</v>
      </c>
      <c r="J79" s="46">
        <v>-1.6194908158301479E-6</v>
      </c>
      <c r="K79" s="46">
        <v>-8.2884453999562344E-8</v>
      </c>
    </row>
    <row r="80" spans="1:11" x14ac:dyDescent="0.2">
      <c r="A80" s="67" t="s">
        <v>3442</v>
      </c>
      <c r="B80" s="38" t="s">
        <v>309</v>
      </c>
      <c r="C80" s="38" t="s">
        <v>247</v>
      </c>
      <c r="D80" s="85" t="s">
        <v>243</v>
      </c>
      <c r="E80" s="80" t="s">
        <v>244</v>
      </c>
      <c r="F80" s="46" t="s">
        <v>3</v>
      </c>
      <c r="G80" s="38">
        <v>0</v>
      </c>
      <c r="H80" s="38">
        <v>0</v>
      </c>
      <c r="I80" s="105">
        <v>0.23726484525406219</v>
      </c>
      <c r="J80" s="46">
        <v>4.8079653939092099E-6</v>
      </c>
      <c r="K80" s="46">
        <v>2.4606844486406201E-7</v>
      </c>
    </row>
    <row r="81" spans="1:11" x14ac:dyDescent="0.2">
      <c r="A81" s="67" t="s">
        <v>3470</v>
      </c>
      <c r="B81" s="38" t="s">
        <v>310</v>
      </c>
      <c r="C81" s="38" t="s">
        <v>247</v>
      </c>
      <c r="D81" s="85" t="s">
        <v>243</v>
      </c>
      <c r="E81" s="80" t="s">
        <v>244</v>
      </c>
      <c r="F81" s="46" t="s">
        <v>311</v>
      </c>
      <c r="G81" s="38">
        <v>0</v>
      </c>
      <c r="H81" s="38">
        <v>0</v>
      </c>
      <c r="I81" s="105">
        <v>0.88805611951264352</v>
      </c>
      <c r="J81" s="46">
        <v>1.7995683624744612E-5</v>
      </c>
      <c r="K81" s="46">
        <v>9.2100702085256979E-7</v>
      </c>
    </row>
    <row r="82" spans="1:11" x14ac:dyDescent="0.2">
      <c r="A82" s="67" t="s">
        <v>3443</v>
      </c>
      <c r="B82" s="38" t="s">
        <v>313</v>
      </c>
      <c r="C82" s="38" t="s">
        <v>247</v>
      </c>
      <c r="D82" s="85" t="s">
        <v>243</v>
      </c>
      <c r="E82" s="80" t="s">
        <v>244</v>
      </c>
      <c r="F82" s="46" t="s">
        <v>133</v>
      </c>
      <c r="G82" s="38">
        <v>0</v>
      </c>
      <c r="H82" s="38">
        <v>0</v>
      </c>
      <c r="I82" s="105">
        <v>4.1067159985779611</v>
      </c>
      <c r="J82" s="46">
        <v>8.3219022112750559E-5</v>
      </c>
      <c r="K82" s="46">
        <v>4.2590937489553822E-6</v>
      </c>
    </row>
    <row r="83" spans="1:11" x14ac:dyDescent="0.2">
      <c r="A83" s="67" t="s">
        <v>3444</v>
      </c>
      <c r="B83" s="38" t="s">
        <v>314</v>
      </c>
      <c r="C83" s="38" t="s">
        <v>247</v>
      </c>
      <c r="D83" s="85" t="s">
        <v>243</v>
      </c>
      <c r="E83" s="80" t="s">
        <v>244</v>
      </c>
      <c r="F83" s="46" t="s">
        <v>65</v>
      </c>
      <c r="G83" s="38">
        <v>0</v>
      </c>
      <c r="H83" s="38">
        <v>0</v>
      </c>
      <c r="I83" s="105">
        <v>8.7533061097524831E-2</v>
      </c>
      <c r="J83" s="46">
        <v>1.7737812280162668E-6</v>
      </c>
      <c r="K83" s="46">
        <v>9.0780933835330121E-8</v>
      </c>
    </row>
    <row r="84" spans="1:11" x14ac:dyDescent="0.2">
      <c r="A84" s="67" t="s">
        <v>3445</v>
      </c>
      <c r="B84" s="38" t="s">
        <v>315</v>
      </c>
      <c r="C84" s="38" t="s">
        <v>247</v>
      </c>
      <c r="D84" s="85" t="s">
        <v>243</v>
      </c>
      <c r="E84" s="80" t="s">
        <v>244</v>
      </c>
      <c r="F84" s="46" t="s">
        <v>153</v>
      </c>
      <c r="G84" s="38">
        <v>0</v>
      </c>
      <c r="H84" s="38">
        <v>0</v>
      </c>
      <c r="I84" s="105">
        <v>0.20132945846337866</v>
      </c>
      <c r="J84" s="46">
        <v>4.0797660859951333E-6</v>
      </c>
      <c r="K84" s="46">
        <v>2.0879969258133985E-7</v>
      </c>
    </row>
    <row r="85" spans="1:11" x14ac:dyDescent="0.2">
      <c r="A85" s="67" t="s">
        <v>3446</v>
      </c>
      <c r="B85" s="38" t="s">
        <v>316</v>
      </c>
      <c r="C85" s="38" t="s">
        <v>247</v>
      </c>
      <c r="D85" s="85" t="s">
        <v>243</v>
      </c>
      <c r="E85" s="80" t="s">
        <v>244</v>
      </c>
      <c r="F85" s="46" t="s">
        <v>153</v>
      </c>
      <c r="G85" s="38">
        <v>0</v>
      </c>
      <c r="H85" s="38">
        <v>0</v>
      </c>
      <c r="I85" s="105">
        <v>-0.64997740289392525</v>
      </c>
      <c r="J85" s="46">
        <v>-1.3171225836641186E-5</v>
      </c>
      <c r="K85" s="46">
        <v>-6.7409450631267407E-7</v>
      </c>
    </row>
    <row r="86" spans="1:11" x14ac:dyDescent="0.2">
      <c r="A86" s="67" t="s">
        <v>3447</v>
      </c>
      <c r="B86" s="38" t="s">
        <v>317</v>
      </c>
      <c r="C86" s="38" t="s">
        <v>247</v>
      </c>
      <c r="D86" s="85" t="s">
        <v>243</v>
      </c>
      <c r="E86" s="80" t="s">
        <v>244</v>
      </c>
      <c r="F86" s="46" t="s">
        <v>126</v>
      </c>
      <c r="G86" s="38">
        <v>0</v>
      </c>
      <c r="H86" s="38">
        <v>0</v>
      </c>
      <c r="I86" s="105">
        <v>38.123709224960308</v>
      </c>
      <c r="J86" s="46">
        <v>7.7254375567013442E-4</v>
      </c>
      <c r="K86" s="46">
        <v>3.9538271383569269E-5</v>
      </c>
    </row>
    <row r="87" spans="1:11" x14ac:dyDescent="0.2">
      <c r="A87" s="67" t="s">
        <v>3447</v>
      </c>
      <c r="B87" s="38" t="s">
        <v>318</v>
      </c>
      <c r="C87" s="38" t="s">
        <v>247</v>
      </c>
      <c r="D87" s="85" t="s">
        <v>243</v>
      </c>
      <c r="E87" s="80" t="s">
        <v>244</v>
      </c>
      <c r="F87" s="46" t="s">
        <v>126</v>
      </c>
      <c r="G87" s="38">
        <v>0</v>
      </c>
      <c r="H87" s="38">
        <v>0</v>
      </c>
      <c r="I87" s="105">
        <v>141.83034271488648</v>
      </c>
      <c r="J87" s="46">
        <v>2.8740683384816884E-3</v>
      </c>
      <c r="K87" s="46">
        <v>1.4709289034799201E-4</v>
      </c>
    </row>
    <row r="88" spans="1:11" x14ac:dyDescent="0.2">
      <c r="A88" s="67" t="s">
        <v>3447</v>
      </c>
      <c r="B88" s="38" t="s">
        <v>320</v>
      </c>
      <c r="C88" s="38" t="s">
        <v>247</v>
      </c>
      <c r="D88" s="85" t="s">
        <v>243</v>
      </c>
      <c r="E88" s="80" t="s">
        <v>244</v>
      </c>
      <c r="F88" s="46" t="s">
        <v>126</v>
      </c>
      <c r="G88" s="38">
        <v>0</v>
      </c>
      <c r="H88" s="38">
        <v>0</v>
      </c>
      <c r="I88" s="105">
        <v>74.876627793608918</v>
      </c>
      <c r="J88" s="46">
        <v>1.5173096328653375E-3</v>
      </c>
      <c r="K88" s="46">
        <v>7.7654889573334726E-5</v>
      </c>
    </row>
    <row r="89" spans="1:11" x14ac:dyDescent="0.2">
      <c r="A89" s="67" t="s">
        <v>3447</v>
      </c>
      <c r="B89" s="38" t="s">
        <v>321</v>
      </c>
      <c r="C89" s="38" t="s">
        <v>247</v>
      </c>
      <c r="D89" s="85" t="s">
        <v>243</v>
      </c>
      <c r="E89" s="80" t="s">
        <v>244</v>
      </c>
      <c r="F89" s="46" t="s">
        <v>126</v>
      </c>
      <c r="G89" s="38">
        <v>0</v>
      </c>
      <c r="H89" s="38">
        <v>0</v>
      </c>
      <c r="I89" s="105">
        <v>479.26472356931345</v>
      </c>
      <c r="J89" s="46">
        <v>9.7118821078415601E-3</v>
      </c>
      <c r="K89" s="46">
        <v>4.97047613946451E-4</v>
      </c>
    </row>
    <row r="90" spans="1:11" x14ac:dyDescent="0.2">
      <c r="A90" s="67" t="s">
        <v>3447</v>
      </c>
      <c r="B90" s="38" t="s">
        <v>324</v>
      </c>
      <c r="C90" s="38" t="s">
        <v>247</v>
      </c>
      <c r="D90" s="85" t="s">
        <v>243</v>
      </c>
      <c r="E90" s="80" t="s">
        <v>244</v>
      </c>
      <c r="F90" s="46" t="s">
        <v>126</v>
      </c>
      <c r="G90" s="38">
        <v>0</v>
      </c>
      <c r="H90" s="38">
        <v>0</v>
      </c>
      <c r="I90" s="105">
        <v>456.79515197940287</v>
      </c>
      <c r="J90" s="46">
        <v>9.2565558141187183E-3</v>
      </c>
      <c r="K90" s="46">
        <v>4.7374431955418428E-4</v>
      </c>
    </row>
    <row r="91" spans="1:11" x14ac:dyDescent="0.2">
      <c r="A91" s="67" t="s">
        <v>3447</v>
      </c>
      <c r="B91" s="38" t="s">
        <v>325</v>
      </c>
      <c r="C91" s="38" t="s">
        <v>247</v>
      </c>
      <c r="D91" s="85" t="s">
        <v>243</v>
      </c>
      <c r="E91" s="80" t="s">
        <v>244</v>
      </c>
      <c r="F91" s="46" t="s">
        <v>126</v>
      </c>
      <c r="G91" s="38">
        <v>0</v>
      </c>
      <c r="H91" s="38">
        <v>0</v>
      </c>
      <c r="I91" s="105">
        <v>2.9437821220959126</v>
      </c>
      <c r="J91" s="46">
        <v>5.9653180204973678E-5</v>
      </c>
      <c r="K91" s="46">
        <v>3.0530097622642547E-6</v>
      </c>
    </row>
    <row r="92" spans="1:11" x14ac:dyDescent="0.2">
      <c r="A92" s="67" t="s">
        <v>3438</v>
      </c>
      <c r="B92" s="38" t="s">
        <v>326</v>
      </c>
      <c r="C92" s="38" t="s">
        <v>247</v>
      </c>
      <c r="D92" s="85" t="s">
        <v>243</v>
      </c>
      <c r="E92" s="80" t="s">
        <v>244</v>
      </c>
      <c r="F92" s="46" t="s">
        <v>126</v>
      </c>
      <c r="G92" s="38">
        <v>0</v>
      </c>
      <c r="H92" s="38">
        <v>0</v>
      </c>
      <c r="I92" s="105">
        <v>100.71547846694902</v>
      </c>
      <c r="J92" s="46">
        <v>2.040911432039503E-3</v>
      </c>
      <c r="K92" s="46">
        <v>1.0445247855224673E-4</v>
      </c>
    </row>
    <row r="93" spans="1:11" x14ac:dyDescent="0.2">
      <c r="A93" s="67" t="s">
        <v>3438</v>
      </c>
      <c r="B93" s="38" t="s">
        <v>327</v>
      </c>
      <c r="C93" s="38" t="s">
        <v>247</v>
      </c>
      <c r="D93" s="85" t="s">
        <v>243</v>
      </c>
      <c r="E93" s="80" t="s">
        <v>244</v>
      </c>
      <c r="F93" s="46" t="s">
        <v>126</v>
      </c>
      <c r="G93" s="38">
        <v>0</v>
      </c>
      <c r="H93" s="38">
        <v>0</v>
      </c>
      <c r="I93" s="105">
        <v>48.132004186931908</v>
      </c>
      <c r="J93" s="46">
        <v>9.7535313426842254E-4</v>
      </c>
      <c r="K93" s="46">
        <v>4.9917919385767411E-5</v>
      </c>
    </row>
    <row r="94" spans="1:11" x14ac:dyDescent="0.2">
      <c r="A94" s="67" t="s">
        <v>3447</v>
      </c>
      <c r="B94" s="38" t="s">
        <v>335</v>
      </c>
      <c r="C94" s="38" t="s">
        <v>247</v>
      </c>
      <c r="D94" s="85" t="s">
        <v>243</v>
      </c>
      <c r="E94" s="80" t="s">
        <v>244</v>
      </c>
      <c r="F94" s="46" t="s">
        <v>126</v>
      </c>
      <c r="G94" s="38">
        <v>0</v>
      </c>
      <c r="H94" s="38">
        <v>0</v>
      </c>
      <c r="I94" s="105">
        <v>0.17747478329653518</v>
      </c>
      <c r="J94" s="46">
        <v>3.596371874929787E-6</v>
      </c>
      <c r="K94" s="46">
        <v>1.8405990100051341E-7</v>
      </c>
    </row>
    <row r="95" spans="1:11" x14ac:dyDescent="0.2">
      <c r="A95" s="67" t="s">
        <v>3438</v>
      </c>
      <c r="B95" s="38" t="s">
        <v>336</v>
      </c>
      <c r="C95" s="38" t="s">
        <v>247</v>
      </c>
      <c r="D95" s="85" t="s">
        <v>243</v>
      </c>
      <c r="E95" s="80" t="s">
        <v>244</v>
      </c>
      <c r="F95" s="46" t="s">
        <v>126</v>
      </c>
      <c r="G95" s="38">
        <v>0</v>
      </c>
      <c r="H95" s="38">
        <v>0</v>
      </c>
      <c r="I95" s="105">
        <v>5.9760219525164811</v>
      </c>
      <c r="J95" s="46">
        <v>1.2109887880850761E-4</v>
      </c>
      <c r="K95" s="46">
        <v>6.1977594141880131E-6</v>
      </c>
    </row>
    <row r="96" spans="1:11" x14ac:dyDescent="0.2">
      <c r="A96" s="67" t="s">
        <v>3448</v>
      </c>
      <c r="B96" s="38" t="s">
        <v>331</v>
      </c>
      <c r="C96" s="38" t="s">
        <v>271</v>
      </c>
      <c r="D96" s="85" t="s">
        <v>243</v>
      </c>
      <c r="E96" s="80" t="s">
        <v>244</v>
      </c>
      <c r="F96" s="46" t="s">
        <v>126</v>
      </c>
      <c r="G96" s="38">
        <v>0</v>
      </c>
      <c r="H96" s="38">
        <v>0</v>
      </c>
      <c r="I96" s="105">
        <v>0.36832787539698481</v>
      </c>
      <c r="J96" s="46">
        <v>7.4638435231503679E-6</v>
      </c>
      <c r="K96" s="46">
        <v>3.8199450661124998E-7</v>
      </c>
    </row>
    <row r="97" spans="1:11" x14ac:dyDescent="0.2">
      <c r="A97" s="67" t="s">
        <v>3448</v>
      </c>
      <c r="B97" s="38" t="s">
        <v>337</v>
      </c>
      <c r="C97" s="38" t="s">
        <v>271</v>
      </c>
      <c r="D97" s="85" t="s">
        <v>243</v>
      </c>
      <c r="E97" s="80" t="s">
        <v>244</v>
      </c>
      <c r="F97" s="46" t="s">
        <v>126</v>
      </c>
      <c r="G97" s="38">
        <v>0</v>
      </c>
      <c r="H97" s="38">
        <v>0</v>
      </c>
      <c r="I97" s="105">
        <v>4.2475855100289131E-3</v>
      </c>
      <c r="J97" s="46">
        <v>8.6073620042704442E-8</v>
      </c>
      <c r="K97" s="46">
        <v>4.4051901568508643E-9</v>
      </c>
    </row>
    <row r="98" spans="1:11" s="140" customFormat="1" x14ac:dyDescent="0.2">
      <c r="A98" s="145" t="s">
        <v>339</v>
      </c>
      <c r="B98" s="146" t="s">
        <v>239</v>
      </c>
      <c r="C98" s="146" t="s">
        <v>239</v>
      </c>
      <c r="D98" s="147" t="s">
        <v>239</v>
      </c>
      <c r="E98" s="148" t="s">
        <v>239</v>
      </c>
      <c r="F98" s="143" t="s">
        <v>239</v>
      </c>
      <c r="G98" s="146" t="s">
        <v>239</v>
      </c>
      <c r="H98" s="146" t="s">
        <v>239</v>
      </c>
      <c r="I98" s="149">
        <v>0</v>
      </c>
      <c r="J98" s="143">
        <v>0</v>
      </c>
      <c r="K98" s="143">
        <v>0</v>
      </c>
    </row>
    <row r="99" spans="1:11" s="140" customFormat="1" x14ac:dyDescent="0.2">
      <c r="A99" s="145" t="s">
        <v>340</v>
      </c>
      <c r="B99" s="146" t="s">
        <v>239</v>
      </c>
      <c r="C99" s="146" t="s">
        <v>239</v>
      </c>
      <c r="D99" s="147" t="s">
        <v>239</v>
      </c>
      <c r="E99" s="148" t="s">
        <v>239</v>
      </c>
      <c r="F99" s="143" t="s">
        <v>239</v>
      </c>
      <c r="G99" s="146" t="s">
        <v>239</v>
      </c>
      <c r="H99" s="146" t="s">
        <v>239</v>
      </c>
      <c r="I99" s="149">
        <v>0</v>
      </c>
      <c r="J99" s="143">
        <v>0</v>
      </c>
      <c r="K99" s="143">
        <v>0</v>
      </c>
    </row>
    <row r="100" spans="1:11" s="140" customFormat="1" x14ac:dyDescent="0.2">
      <c r="A100" s="145" t="s">
        <v>341</v>
      </c>
      <c r="B100" s="146" t="s">
        <v>239</v>
      </c>
      <c r="C100" s="146" t="s">
        <v>239</v>
      </c>
      <c r="D100" s="147" t="s">
        <v>239</v>
      </c>
      <c r="E100" s="148" t="s">
        <v>239</v>
      </c>
      <c r="F100" s="143" t="s">
        <v>239</v>
      </c>
      <c r="G100" s="146" t="s">
        <v>239</v>
      </c>
      <c r="H100" s="146" t="s">
        <v>239</v>
      </c>
      <c r="I100" s="149">
        <v>0</v>
      </c>
      <c r="J100" s="143">
        <v>0</v>
      </c>
      <c r="K100" s="143">
        <v>0</v>
      </c>
    </row>
    <row r="101" spans="1:11" s="140" customFormat="1" x14ac:dyDescent="0.2">
      <c r="A101" s="145" t="s">
        <v>342</v>
      </c>
      <c r="B101" s="146" t="s">
        <v>239</v>
      </c>
      <c r="C101" s="146" t="s">
        <v>239</v>
      </c>
      <c r="D101" s="147" t="s">
        <v>239</v>
      </c>
      <c r="E101" s="148" t="s">
        <v>239</v>
      </c>
      <c r="F101" s="143" t="s">
        <v>239</v>
      </c>
      <c r="G101" s="146" t="s">
        <v>239</v>
      </c>
      <c r="H101" s="146" t="s">
        <v>239</v>
      </c>
      <c r="I101" s="149">
        <v>17805.050337973684</v>
      </c>
      <c r="J101" s="143">
        <v>0.36080383408727218</v>
      </c>
      <c r="K101" s="143">
        <v>1.8465698290448761E-2</v>
      </c>
    </row>
    <row r="102" spans="1:11" x14ac:dyDescent="0.2">
      <c r="A102" s="67" t="s">
        <v>349</v>
      </c>
      <c r="B102" s="38" t="s">
        <v>350</v>
      </c>
      <c r="C102" s="38" t="s">
        <v>252</v>
      </c>
      <c r="D102" s="85" t="s">
        <v>243</v>
      </c>
      <c r="E102" s="80" t="s">
        <v>244</v>
      </c>
      <c r="F102" s="46" t="s">
        <v>245</v>
      </c>
      <c r="G102" s="38">
        <v>8.0000000000000004E-4</v>
      </c>
      <c r="H102" s="38">
        <v>8.0000000000000004E-4</v>
      </c>
      <c r="I102" s="105">
        <v>120.65115210766349</v>
      </c>
      <c r="J102" s="46">
        <v>2.4448904912473153E-3</v>
      </c>
      <c r="K102" s="46">
        <v>1.2512785591308267E-4</v>
      </c>
    </row>
    <row r="103" spans="1:11" x14ac:dyDescent="0.2">
      <c r="A103" s="67" t="s">
        <v>345</v>
      </c>
      <c r="B103" s="38" t="s">
        <v>346</v>
      </c>
      <c r="C103" s="38" t="s">
        <v>242</v>
      </c>
      <c r="D103" s="85" t="s">
        <v>243</v>
      </c>
      <c r="E103" s="80" t="s">
        <v>244</v>
      </c>
      <c r="F103" s="46" t="s">
        <v>245</v>
      </c>
      <c r="G103" s="38">
        <v>8.0000000000000004E-4</v>
      </c>
      <c r="H103" s="38">
        <v>8.0000000000000004E-4</v>
      </c>
      <c r="I103" s="105">
        <v>5144.9415574653476</v>
      </c>
      <c r="J103" s="46">
        <v>0.10425775860511821</v>
      </c>
      <c r="K103" s="46">
        <v>5.3358421750442945E-3</v>
      </c>
    </row>
    <row r="104" spans="1:11" x14ac:dyDescent="0.2">
      <c r="A104" s="67" t="s">
        <v>343</v>
      </c>
      <c r="B104" s="38" t="s">
        <v>344</v>
      </c>
      <c r="C104" s="38" t="s">
        <v>247</v>
      </c>
      <c r="D104" s="85" t="s">
        <v>243</v>
      </c>
      <c r="E104" s="80" t="s">
        <v>244</v>
      </c>
      <c r="F104" s="46" t="s">
        <v>245</v>
      </c>
      <c r="G104" s="38">
        <v>8.0000000000000004E-4</v>
      </c>
      <c r="H104" s="38">
        <v>8.0000000000000004E-4</v>
      </c>
      <c r="I104" s="105">
        <v>2157.3391206067099</v>
      </c>
      <c r="J104" s="46">
        <v>4.3716597895895E-2</v>
      </c>
      <c r="K104" s="46">
        <v>2.2373861660106493E-3</v>
      </c>
    </row>
    <row r="105" spans="1:11" x14ac:dyDescent="0.2">
      <c r="A105" s="67" t="s">
        <v>353</v>
      </c>
      <c r="B105" s="38" t="s">
        <v>354</v>
      </c>
      <c r="C105" s="38" t="s">
        <v>271</v>
      </c>
      <c r="D105" s="85" t="s">
        <v>243</v>
      </c>
      <c r="E105" s="80" t="s">
        <v>244</v>
      </c>
      <c r="F105" s="46" t="s">
        <v>245</v>
      </c>
      <c r="G105" s="38">
        <v>8.0000000000000004E-4</v>
      </c>
      <c r="H105" s="38">
        <v>8.0000000000000004E-4</v>
      </c>
      <c r="I105" s="105">
        <v>1978.6788945656815</v>
      </c>
      <c r="J105" s="46">
        <v>4.0096204056455975E-2</v>
      </c>
      <c r="K105" s="46">
        <v>2.0520968369745563E-3</v>
      </c>
    </row>
    <row r="106" spans="1:11" x14ac:dyDescent="0.2">
      <c r="A106" s="67" t="s">
        <v>351</v>
      </c>
      <c r="B106" s="38" t="s">
        <v>352</v>
      </c>
      <c r="C106" s="38" t="s">
        <v>285</v>
      </c>
      <c r="D106" s="85" t="s">
        <v>243</v>
      </c>
      <c r="E106" s="80" t="s">
        <v>244</v>
      </c>
      <c r="F106" s="46" t="s">
        <v>245</v>
      </c>
      <c r="G106" s="38">
        <v>8.0000000000000004E-4</v>
      </c>
      <c r="H106" s="38">
        <v>8.0000000000000004E-4</v>
      </c>
      <c r="I106" s="105">
        <v>5150.6845523056727</v>
      </c>
      <c r="J106" s="46">
        <v>0.10437413539250159</v>
      </c>
      <c r="K106" s="46">
        <v>5.3417982609857582E-3</v>
      </c>
    </row>
    <row r="107" spans="1:11" x14ac:dyDescent="0.2">
      <c r="A107" s="67" t="s">
        <v>347</v>
      </c>
      <c r="B107" s="38" t="s">
        <v>348</v>
      </c>
      <c r="C107" s="38" t="s">
        <v>280</v>
      </c>
      <c r="D107" s="85" t="s">
        <v>243</v>
      </c>
      <c r="E107" s="80" t="s">
        <v>244</v>
      </c>
      <c r="F107" s="46" t="s">
        <v>245</v>
      </c>
      <c r="G107" s="38">
        <v>8.0000000000000004E-4</v>
      </c>
      <c r="H107" s="38">
        <v>8.0000000000000004E-4</v>
      </c>
      <c r="I107" s="105">
        <v>3252.7550608226079</v>
      </c>
      <c r="J107" s="46">
        <v>6.5914247644027618E-2</v>
      </c>
      <c r="K107" s="46">
        <v>3.3734469954167096E-3</v>
      </c>
    </row>
    <row r="108" spans="1:11" s="140" customFormat="1" x14ac:dyDescent="0.2">
      <c r="A108" s="145" t="s">
        <v>355</v>
      </c>
      <c r="B108" s="146" t="s">
        <v>239</v>
      </c>
      <c r="C108" s="146" t="s">
        <v>239</v>
      </c>
      <c r="D108" s="147" t="s">
        <v>239</v>
      </c>
      <c r="E108" s="148" t="s">
        <v>239</v>
      </c>
      <c r="F108" s="143" t="s">
        <v>239</v>
      </c>
      <c r="G108" s="146" t="s">
        <v>239</v>
      </c>
      <c r="H108" s="146" t="s">
        <v>239</v>
      </c>
      <c r="I108" s="149">
        <v>-1088.0545481943013</v>
      </c>
      <c r="J108" s="143">
        <v>-2.2048477551750396E-2</v>
      </c>
      <c r="K108" s="143">
        <v>-1.1284262964231001E-3</v>
      </c>
    </row>
    <row r="109" spans="1:11" x14ac:dyDescent="0.2">
      <c r="A109" s="67" t="s">
        <v>3471</v>
      </c>
      <c r="B109" s="38" t="s">
        <v>360</v>
      </c>
      <c r="C109" s="38" t="s">
        <v>242</v>
      </c>
      <c r="D109" s="85" t="s">
        <v>243</v>
      </c>
      <c r="E109" s="80" t="s">
        <v>244</v>
      </c>
      <c r="F109" s="46" t="s">
        <v>126</v>
      </c>
      <c r="G109" s="38">
        <v>0</v>
      </c>
      <c r="H109" s="38">
        <v>0</v>
      </c>
      <c r="I109" s="105">
        <v>-1858.14</v>
      </c>
      <c r="J109" s="46">
        <v>-3.7653588366502871E-2</v>
      </c>
      <c r="K109" s="46">
        <v>-1.9270854038663362E-3</v>
      </c>
    </row>
    <row r="110" spans="1:11" x14ac:dyDescent="0.2">
      <c r="A110" s="67" t="s">
        <v>3471</v>
      </c>
      <c r="B110" s="38" t="s">
        <v>361</v>
      </c>
      <c r="C110" s="38" t="s">
        <v>242</v>
      </c>
      <c r="D110" s="85" t="s">
        <v>243</v>
      </c>
      <c r="E110" s="80" t="s">
        <v>244</v>
      </c>
      <c r="F110" s="46" t="s">
        <v>126</v>
      </c>
      <c r="G110" s="38">
        <v>0</v>
      </c>
      <c r="H110" s="38">
        <v>0</v>
      </c>
      <c r="I110" s="105">
        <v>12.656854616958505</v>
      </c>
      <c r="J110" s="46">
        <v>2.5648013269270715E-4</v>
      </c>
      <c r="K110" s="46">
        <v>1.3126481207658725E-5</v>
      </c>
    </row>
    <row r="111" spans="1:11" x14ac:dyDescent="0.2">
      <c r="A111" s="67" t="s">
        <v>3472</v>
      </c>
      <c r="B111" s="38" t="s">
        <v>356</v>
      </c>
      <c r="C111" s="38" t="s">
        <v>247</v>
      </c>
      <c r="D111" s="85" t="s">
        <v>243</v>
      </c>
      <c r="E111" s="80" t="s">
        <v>244</v>
      </c>
      <c r="F111" s="46" t="s">
        <v>126</v>
      </c>
      <c r="G111" s="38">
        <v>0</v>
      </c>
      <c r="H111" s="38">
        <v>0</v>
      </c>
      <c r="I111" s="105">
        <v>1.9073677291022071E-3</v>
      </c>
      <c r="J111" s="46">
        <v>3.8651145411629832E-8</v>
      </c>
      <c r="K111" s="46">
        <v>1.9781397045209423E-9</v>
      </c>
    </row>
    <row r="112" spans="1:11" x14ac:dyDescent="0.2">
      <c r="A112" s="67" t="s">
        <v>3472</v>
      </c>
      <c r="B112" s="38" t="s">
        <v>357</v>
      </c>
      <c r="C112" s="38" t="s">
        <v>247</v>
      </c>
      <c r="D112" s="85" t="s">
        <v>243</v>
      </c>
      <c r="E112" s="80" t="s">
        <v>244</v>
      </c>
      <c r="F112" s="46" t="s">
        <v>126</v>
      </c>
      <c r="G112" s="38">
        <v>0</v>
      </c>
      <c r="H112" s="38">
        <v>0</v>
      </c>
      <c r="I112" s="105">
        <v>14.943103659041361</v>
      </c>
      <c r="J112" s="46">
        <v>3.0280897784640888E-4</v>
      </c>
      <c r="K112" s="46">
        <v>1.5497560436673365E-5</v>
      </c>
    </row>
    <row r="113" spans="1:11" x14ac:dyDescent="0.2">
      <c r="A113" s="67" t="s">
        <v>3472</v>
      </c>
      <c r="B113" s="38" t="s">
        <v>358</v>
      </c>
      <c r="C113" s="38" t="s">
        <v>247</v>
      </c>
      <c r="D113" s="85" t="s">
        <v>243</v>
      </c>
      <c r="E113" s="80" t="s">
        <v>244</v>
      </c>
      <c r="F113" s="46" t="s">
        <v>126</v>
      </c>
      <c r="G113" s="38">
        <v>0</v>
      </c>
      <c r="H113" s="38">
        <v>0</v>
      </c>
      <c r="I113" s="105">
        <v>82.416089375690518</v>
      </c>
      <c r="J113" s="46">
        <v>1.6700902537640657E-3</v>
      </c>
      <c r="K113" s="46">
        <v>8.5474099303409126E-5</v>
      </c>
    </row>
    <row r="114" spans="1:11" x14ac:dyDescent="0.2">
      <c r="A114" s="67" t="s">
        <v>3473</v>
      </c>
      <c r="B114" s="38" t="s">
        <v>359</v>
      </c>
      <c r="C114" s="38" t="s">
        <v>247</v>
      </c>
      <c r="D114" s="85" t="s">
        <v>243</v>
      </c>
      <c r="E114" s="80" t="s">
        <v>244</v>
      </c>
      <c r="F114" s="46" t="s">
        <v>126</v>
      </c>
      <c r="G114" s="38">
        <v>0</v>
      </c>
      <c r="H114" s="38">
        <v>0</v>
      </c>
      <c r="I114" s="105">
        <v>-92.637404004972879</v>
      </c>
      <c r="J114" s="46">
        <v>-1.8772162903466225E-3</v>
      </c>
      <c r="K114" s="46">
        <v>-9.6074670966693639E-5</v>
      </c>
    </row>
    <row r="115" spans="1:11" x14ac:dyDescent="0.2">
      <c r="A115" s="67" t="s">
        <v>3420</v>
      </c>
      <c r="B115" s="38" t="s">
        <v>363</v>
      </c>
      <c r="C115" s="38" t="s">
        <v>247</v>
      </c>
      <c r="D115" s="85" t="s">
        <v>243</v>
      </c>
      <c r="E115" s="80" t="s">
        <v>244</v>
      </c>
      <c r="F115" s="46" t="s">
        <v>126</v>
      </c>
      <c r="G115" s="38">
        <v>1.24E-2</v>
      </c>
      <c r="H115" s="38">
        <v>2.0400000000000001E-2</v>
      </c>
      <c r="I115" s="105">
        <v>103.12750939484293</v>
      </c>
      <c r="J115" s="46">
        <v>2.0897891375332715E-3</v>
      </c>
      <c r="K115" s="46">
        <v>1.0695400674431974E-4</v>
      </c>
    </row>
    <row r="116" spans="1:11" x14ac:dyDescent="0.2">
      <c r="A116" s="67" t="s">
        <v>3420</v>
      </c>
      <c r="B116" s="38" t="s">
        <v>364</v>
      </c>
      <c r="C116" s="38" t="s">
        <v>247</v>
      </c>
      <c r="D116" s="85" t="s">
        <v>243</v>
      </c>
      <c r="E116" s="80" t="s">
        <v>244</v>
      </c>
      <c r="F116" s="46" t="s">
        <v>126</v>
      </c>
      <c r="G116" s="38">
        <v>1.3300000000000001E-2</v>
      </c>
      <c r="H116" s="38">
        <v>2.2400000000000003E-2</v>
      </c>
      <c r="I116" s="105">
        <v>309.16090312934227</v>
      </c>
      <c r="J116" s="46">
        <v>6.2648763739268955E-3</v>
      </c>
      <c r="K116" s="46">
        <v>3.2063217188515927E-4</v>
      </c>
    </row>
    <row r="117" spans="1:11" x14ac:dyDescent="0.2">
      <c r="A117" s="67" t="s">
        <v>3420</v>
      </c>
      <c r="B117" s="38" t="s">
        <v>365</v>
      </c>
      <c r="C117" s="38" t="s">
        <v>247</v>
      </c>
      <c r="D117" s="85" t="s">
        <v>243</v>
      </c>
      <c r="E117" s="80" t="s">
        <v>244</v>
      </c>
      <c r="F117" s="46" t="s">
        <v>126</v>
      </c>
      <c r="G117" s="38">
        <v>8.1000000000000013E-3</v>
      </c>
      <c r="H117" s="38">
        <v>2.4700000000000003E-2</v>
      </c>
      <c r="I117" s="105">
        <v>205.86440810798632</v>
      </c>
      <c r="J117" s="46">
        <v>4.1716628898855164E-3</v>
      </c>
      <c r="K117" s="46">
        <v>2.1350290938276076E-4</v>
      </c>
    </row>
    <row r="118" spans="1:11" x14ac:dyDescent="0.2">
      <c r="A118" s="67" t="s">
        <v>366</v>
      </c>
      <c r="B118" s="38" t="s">
        <v>367</v>
      </c>
      <c r="C118" s="38" t="s">
        <v>247</v>
      </c>
      <c r="D118" s="85" t="s">
        <v>243</v>
      </c>
      <c r="E118" s="80" t="s">
        <v>244</v>
      </c>
      <c r="F118" s="46" t="s">
        <v>126</v>
      </c>
      <c r="G118" s="38">
        <v>7.000000000000001E-4</v>
      </c>
      <c r="H118" s="38">
        <v>2.29E-2</v>
      </c>
      <c r="I118" s="105">
        <v>154.210598932229</v>
      </c>
      <c r="J118" s="46">
        <v>3.1249434455670822E-3</v>
      </c>
      <c r="K118" s="46">
        <v>1.5993251010353585E-4</v>
      </c>
    </row>
    <row r="119" spans="1:11" x14ac:dyDescent="0.2">
      <c r="A119" s="67" t="s">
        <v>3449</v>
      </c>
      <c r="B119" s="38" t="s">
        <v>362</v>
      </c>
      <c r="C119" s="38" t="s">
        <v>271</v>
      </c>
      <c r="D119" s="85" t="s">
        <v>243</v>
      </c>
      <c r="E119" s="80" t="s">
        <v>244</v>
      </c>
      <c r="F119" s="46" t="s">
        <v>126</v>
      </c>
      <c r="G119" s="38">
        <v>0</v>
      </c>
      <c r="H119" s="38">
        <v>0</v>
      </c>
      <c r="I119" s="105">
        <v>-19.658518873148314</v>
      </c>
      <c r="J119" s="46">
        <v>-3.9836275928867277E-4</v>
      </c>
      <c r="K119" s="46">
        <v>-2.0387938897001846E-5</v>
      </c>
    </row>
    <row r="120" spans="1:11" s="140" customFormat="1" x14ac:dyDescent="0.2">
      <c r="A120" s="145" t="s">
        <v>368</v>
      </c>
      <c r="B120" s="146" t="s">
        <v>239</v>
      </c>
      <c r="C120" s="146" t="s">
        <v>239</v>
      </c>
      <c r="D120" s="147" t="s">
        <v>239</v>
      </c>
      <c r="E120" s="148" t="s">
        <v>239</v>
      </c>
      <c r="F120" s="143" t="s">
        <v>239</v>
      </c>
      <c r="G120" s="146" t="s">
        <v>239</v>
      </c>
      <c r="H120" s="146" t="s">
        <v>239</v>
      </c>
      <c r="I120" s="149">
        <v>10192.012994446146</v>
      </c>
      <c r="J120" s="143">
        <v>0.20653226447895393</v>
      </c>
      <c r="K120" s="143">
        <v>1.0570182805177865E-2</v>
      </c>
    </row>
    <row r="121" spans="1:11" s="140" customFormat="1" x14ac:dyDescent="0.2">
      <c r="A121" s="145" t="s">
        <v>290</v>
      </c>
      <c r="B121" s="146" t="s">
        <v>239</v>
      </c>
      <c r="C121" s="146" t="s">
        <v>239</v>
      </c>
      <c r="D121" s="147" t="s">
        <v>239</v>
      </c>
      <c r="E121" s="148" t="s">
        <v>239</v>
      </c>
      <c r="F121" s="143" t="s">
        <v>239</v>
      </c>
      <c r="G121" s="146" t="s">
        <v>239</v>
      </c>
      <c r="H121" s="146" t="s">
        <v>239</v>
      </c>
      <c r="I121" s="149">
        <v>4875.3447791644739</v>
      </c>
      <c r="J121" s="143">
        <v>9.8794614754236995E-2</v>
      </c>
      <c r="K121" s="143">
        <v>5.0562421360843659E-3</v>
      </c>
    </row>
    <row r="122" spans="1:11" x14ac:dyDescent="0.2">
      <c r="A122" s="67" t="s">
        <v>3457</v>
      </c>
      <c r="B122" s="38" t="s">
        <v>369</v>
      </c>
      <c r="C122" s="38" t="s">
        <v>370</v>
      </c>
      <c r="D122" s="85" t="s">
        <v>371</v>
      </c>
      <c r="E122" s="80" t="s">
        <v>372</v>
      </c>
      <c r="F122" s="46" t="s">
        <v>126</v>
      </c>
      <c r="G122" s="38">
        <v>0</v>
      </c>
      <c r="H122" s="38">
        <v>0</v>
      </c>
      <c r="I122" s="105">
        <v>0</v>
      </c>
      <c r="J122" s="46">
        <v>0</v>
      </c>
      <c r="K122" s="46">
        <v>0</v>
      </c>
    </row>
    <row r="123" spans="1:11" x14ac:dyDescent="0.2">
      <c r="A123" s="67" t="s">
        <v>3458</v>
      </c>
      <c r="B123" s="38" t="s">
        <v>377</v>
      </c>
      <c r="C123" s="38" t="s">
        <v>370</v>
      </c>
      <c r="D123" s="85" t="s">
        <v>371</v>
      </c>
      <c r="E123" s="80" t="s">
        <v>372</v>
      </c>
      <c r="F123" s="46" t="s">
        <v>126</v>
      </c>
      <c r="G123" s="38">
        <v>0</v>
      </c>
      <c r="H123" s="38">
        <v>0</v>
      </c>
      <c r="I123" s="105">
        <v>3685.9875000000002</v>
      </c>
      <c r="J123" s="46">
        <v>7.469332561005898E-2</v>
      </c>
      <c r="K123" s="46">
        <v>3.8227543188800455E-3</v>
      </c>
    </row>
    <row r="124" spans="1:11" x14ac:dyDescent="0.2">
      <c r="A124" s="67" t="s">
        <v>3450</v>
      </c>
      <c r="B124" s="38" t="s">
        <v>378</v>
      </c>
      <c r="C124" s="38" t="s">
        <v>370</v>
      </c>
      <c r="D124" s="85" t="s">
        <v>371</v>
      </c>
      <c r="E124" s="80" t="s">
        <v>372</v>
      </c>
      <c r="F124" s="46" t="s">
        <v>127</v>
      </c>
      <c r="G124" s="38">
        <v>0</v>
      </c>
      <c r="H124" s="38">
        <v>0</v>
      </c>
      <c r="I124" s="105">
        <v>46.543739133723378</v>
      </c>
      <c r="J124" s="46">
        <v>9.4316832659493413E-4</v>
      </c>
      <c r="K124" s="46">
        <v>4.827072251066158E-5</v>
      </c>
    </row>
    <row r="125" spans="1:11" x14ac:dyDescent="0.2">
      <c r="A125" s="67" t="s">
        <v>3450</v>
      </c>
      <c r="B125" s="38" t="s">
        <v>379</v>
      </c>
      <c r="C125" s="38" t="s">
        <v>370</v>
      </c>
      <c r="D125" s="85" t="s">
        <v>371</v>
      </c>
      <c r="E125" s="80" t="s">
        <v>372</v>
      </c>
      <c r="F125" s="46" t="s">
        <v>127</v>
      </c>
      <c r="G125" s="38">
        <v>0</v>
      </c>
      <c r="H125" s="38">
        <v>0</v>
      </c>
      <c r="I125" s="105">
        <v>426.89361425632774</v>
      </c>
      <c r="J125" s="46">
        <v>8.6506272011239328E-3</v>
      </c>
      <c r="K125" s="46">
        <v>4.4273329944843513E-4</v>
      </c>
    </row>
    <row r="126" spans="1:11" x14ac:dyDescent="0.2">
      <c r="A126" s="67" t="s">
        <v>3451</v>
      </c>
      <c r="B126" s="38" t="s">
        <v>380</v>
      </c>
      <c r="C126" s="38" t="s">
        <v>370</v>
      </c>
      <c r="D126" s="85" t="s">
        <v>371</v>
      </c>
      <c r="E126" s="80" t="s">
        <v>372</v>
      </c>
      <c r="F126" s="46" t="s">
        <v>127</v>
      </c>
      <c r="G126" s="38">
        <v>0</v>
      </c>
      <c r="H126" s="38">
        <v>0</v>
      </c>
      <c r="I126" s="105">
        <v>2.56442902459959</v>
      </c>
      <c r="J126" s="46">
        <v>5.1965920160690483E-5</v>
      </c>
      <c r="K126" s="46">
        <v>2.659580947914073E-6</v>
      </c>
    </row>
    <row r="127" spans="1:11" x14ac:dyDescent="0.2">
      <c r="A127" s="67" t="s">
        <v>3452</v>
      </c>
      <c r="B127" s="38" t="s">
        <v>382</v>
      </c>
      <c r="C127" s="38" t="s">
        <v>370</v>
      </c>
      <c r="D127" s="85" t="s">
        <v>371</v>
      </c>
      <c r="E127" s="80" t="s">
        <v>372</v>
      </c>
      <c r="F127" s="46" t="s">
        <v>2</v>
      </c>
      <c r="G127" s="38">
        <v>0</v>
      </c>
      <c r="H127" s="38">
        <v>0</v>
      </c>
      <c r="I127" s="105">
        <v>-18.853840511239476</v>
      </c>
      <c r="J127" s="46">
        <v>-3.8205665328657E-4</v>
      </c>
      <c r="K127" s="46">
        <v>-1.9553403325924536E-5</v>
      </c>
    </row>
    <row r="128" spans="1:11" x14ac:dyDescent="0.2">
      <c r="A128" s="67" t="s">
        <v>3453</v>
      </c>
      <c r="B128" s="38" t="s">
        <v>383</v>
      </c>
      <c r="C128" s="38" t="s">
        <v>370</v>
      </c>
      <c r="D128" s="85" t="s">
        <v>371</v>
      </c>
      <c r="E128" s="80" t="s">
        <v>372</v>
      </c>
      <c r="F128" s="46" t="s">
        <v>2</v>
      </c>
      <c r="G128" s="38">
        <v>0</v>
      </c>
      <c r="H128" s="38">
        <v>0</v>
      </c>
      <c r="I128" s="105">
        <v>384.92082231364731</v>
      </c>
      <c r="J128" s="46">
        <v>7.800085137338343E-3</v>
      </c>
      <c r="K128" s="46">
        <v>3.9920312695752592E-4</v>
      </c>
    </row>
    <row r="129" spans="1:11" x14ac:dyDescent="0.2">
      <c r="A129" s="67" t="s">
        <v>3454</v>
      </c>
      <c r="B129" s="38" t="s">
        <v>384</v>
      </c>
      <c r="C129" s="38" t="s">
        <v>370</v>
      </c>
      <c r="D129" s="85" t="s">
        <v>371</v>
      </c>
      <c r="E129" s="80" t="s">
        <v>372</v>
      </c>
      <c r="F129" s="46" t="s">
        <v>311</v>
      </c>
      <c r="G129" s="38">
        <v>0</v>
      </c>
      <c r="H129" s="38">
        <v>0</v>
      </c>
      <c r="I129" s="105">
        <v>-0.56911135937733848</v>
      </c>
      <c r="J129" s="46">
        <v>-1.1532545911877029E-5</v>
      </c>
      <c r="K129" s="46">
        <v>-5.9022796658518626E-7</v>
      </c>
    </row>
    <row r="130" spans="1:11" x14ac:dyDescent="0.2">
      <c r="A130" s="67" t="s">
        <v>3428</v>
      </c>
      <c r="B130" s="38" t="s">
        <v>385</v>
      </c>
      <c r="C130" s="38" t="s">
        <v>370</v>
      </c>
      <c r="D130" s="85" t="s">
        <v>371</v>
      </c>
      <c r="E130" s="80" t="s">
        <v>372</v>
      </c>
      <c r="F130" s="46" t="s">
        <v>311</v>
      </c>
      <c r="G130" s="38">
        <v>0</v>
      </c>
      <c r="H130" s="38">
        <v>0</v>
      </c>
      <c r="I130" s="105">
        <v>1.9083132158916534</v>
      </c>
      <c r="J130" s="46">
        <v>3.8670304877749593E-5</v>
      </c>
      <c r="K130" s="46">
        <v>1.9791202731495119E-6</v>
      </c>
    </row>
    <row r="131" spans="1:11" x14ac:dyDescent="0.2">
      <c r="A131" s="67" t="s">
        <v>3455</v>
      </c>
      <c r="B131" s="38" t="s">
        <v>386</v>
      </c>
      <c r="C131" s="38" t="s">
        <v>370</v>
      </c>
      <c r="D131" s="85" t="s">
        <v>371</v>
      </c>
      <c r="E131" s="80" t="s">
        <v>372</v>
      </c>
      <c r="F131" s="46" t="s">
        <v>65</v>
      </c>
      <c r="G131" s="38">
        <v>0</v>
      </c>
      <c r="H131" s="38">
        <v>0</v>
      </c>
      <c r="I131" s="105">
        <v>2.2347110231964784</v>
      </c>
      <c r="J131" s="46">
        <v>4.5284472098725952E-5</v>
      </c>
      <c r="K131" s="46">
        <v>2.3176289163685939E-6</v>
      </c>
    </row>
    <row r="132" spans="1:11" x14ac:dyDescent="0.2">
      <c r="A132" s="67" t="s">
        <v>3456</v>
      </c>
      <c r="B132" s="38" t="s">
        <v>387</v>
      </c>
      <c r="C132" s="38" t="s">
        <v>370</v>
      </c>
      <c r="D132" s="85" t="s">
        <v>371</v>
      </c>
      <c r="E132" s="80" t="s">
        <v>372</v>
      </c>
      <c r="F132" s="46" t="s">
        <v>134</v>
      </c>
      <c r="G132" s="38">
        <v>0</v>
      </c>
      <c r="H132" s="38">
        <v>0</v>
      </c>
      <c r="I132" s="105">
        <v>-1.7955954162268563E-2</v>
      </c>
      <c r="J132" s="46">
        <v>-3.6386176862553641E-7</v>
      </c>
      <c r="K132" s="46">
        <v>-1.8622201329609574E-8</v>
      </c>
    </row>
    <row r="133" spans="1:11" x14ac:dyDescent="0.2">
      <c r="A133" s="67" t="s">
        <v>3457</v>
      </c>
      <c r="B133" s="38" t="s">
        <v>388</v>
      </c>
      <c r="C133" s="38" t="s">
        <v>370</v>
      </c>
      <c r="D133" s="85" t="s">
        <v>371</v>
      </c>
      <c r="E133" s="80" t="s">
        <v>372</v>
      </c>
      <c r="F133" s="46" t="s">
        <v>126</v>
      </c>
      <c r="G133" s="38">
        <v>0</v>
      </c>
      <c r="H133" s="38">
        <v>0</v>
      </c>
      <c r="I133" s="105">
        <v>416.78539864440467</v>
      </c>
      <c r="J133" s="46">
        <v>8.4457930176010509E-3</v>
      </c>
      <c r="K133" s="46">
        <v>4.3225002328793551E-4</v>
      </c>
    </row>
    <row r="134" spans="1:11" x14ac:dyDescent="0.2">
      <c r="A134" s="67" t="s">
        <v>3457</v>
      </c>
      <c r="B134" s="38" t="s">
        <v>389</v>
      </c>
      <c r="C134" s="38" t="s">
        <v>370</v>
      </c>
      <c r="D134" s="85" t="s">
        <v>371</v>
      </c>
      <c r="E134" s="80" t="s">
        <v>372</v>
      </c>
      <c r="F134" s="46" t="s">
        <v>126</v>
      </c>
      <c r="G134" s="38">
        <v>0</v>
      </c>
      <c r="H134" s="38">
        <v>0</v>
      </c>
      <c r="I134" s="105">
        <v>95.566093920101551</v>
      </c>
      <c r="J134" s="46">
        <v>1.9365636401251017E-3</v>
      </c>
      <c r="K134" s="46">
        <v>9.9112028532805441E-5</v>
      </c>
    </row>
    <row r="135" spans="1:11" x14ac:dyDescent="0.2">
      <c r="A135" s="67" t="s">
        <v>3458</v>
      </c>
      <c r="B135" s="38" t="s">
        <v>390</v>
      </c>
      <c r="C135" s="38" t="s">
        <v>370</v>
      </c>
      <c r="D135" s="85" t="s">
        <v>371</v>
      </c>
      <c r="E135" s="80" t="s">
        <v>372</v>
      </c>
      <c r="F135" s="46" t="s">
        <v>126</v>
      </c>
      <c r="G135" s="38">
        <v>0</v>
      </c>
      <c r="H135" s="38">
        <v>0</v>
      </c>
      <c r="I135" s="105">
        <v>-0.70806920375754079</v>
      </c>
      <c r="J135" s="46">
        <v>-1.4348405574006203E-5</v>
      </c>
      <c r="K135" s="46">
        <v>-7.3434177590946619E-7</v>
      </c>
    </row>
    <row r="136" spans="1:11" x14ac:dyDescent="0.2">
      <c r="A136" s="67" t="s">
        <v>3458</v>
      </c>
      <c r="B136" s="38" t="s">
        <v>391</v>
      </c>
      <c r="C136" s="38" t="s">
        <v>370</v>
      </c>
      <c r="D136" s="85" t="s">
        <v>371</v>
      </c>
      <c r="E136" s="80" t="s">
        <v>372</v>
      </c>
      <c r="F136" s="46" t="s">
        <v>126</v>
      </c>
      <c r="G136" s="38">
        <v>0</v>
      </c>
      <c r="H136" s="38">
        <v>0</v>
      </c>
      <c r="I136" s="105">
        <v>0.34874178869145767</v>
      </c>
      <c r="J136" s="46">
        <v>7.066948538638677E-6</v>
      </c>
      <c r="K136" s="46">
        <v>3.6168168744311308E-7</v>
      </c>
    </row>
    <row r="137" spans="1:11" x14ac:dyDescent="0.2">
      <c r="A137" s="67" t="s">
        <v>3459</v>
      </c>
      <c r="B137" s="38" t="s">
        <v>392</v>
      </c>
      <c r="C137" s="38" t="s">
        <v>370</v>
      </c>
      <c r="D137" s="85" t="s">
        <v>371</v>
      </c>
      <c r="E137" s="80" t="s">
        <v>372</v>
      </c>
      <c r="F137" s="46" t="s">
        <v>126</v>
      </c>
      <c r="G137" s="38">
        <v>0</v>
      </c>
      <c r="H137" s="38">
        <v>0</v>
      </c>
      <c r="I137" s="105">
        <v>-289.62166236636841</v>
      </c>
      <c r="J137" s="46">
        <v>-5.8689306816308304E-3</v>
      </c>
      <c r="K137" s="46">
        <v>-3.0036793685606723E-4</v>
      </c>
    </row>
    <row r="138" spans="1:11" x14ac:dyDescent="0.2">
      <c r="A138" s="67" t="s">
        <v>3474</v>
      </c>
      <c r="B138" s="38" t="s">
        <v>373</v>
      </c>
      <c r="C138" s="38" t="s">
        <v>374</v>
      </c>
      <c r="D138" s="85" t="s">
        <v>375</v>
      </c>
      <c r="E138" s="80" t="s">
        <v>376</v>
      </c>
      <c r="F138" s="46" t="s">
        <v>126</v>
      </c>
      <c r="G138" s="38">
        <v>0</v>
      </c>
      <c r="H138" s="38">
        <v>0</v>
      </c>
      <c r="I138" s="105">
        <v>2.6302174565734164</v>
      </c>
      <c r="J138" s="46">
        <v>5.3299065422522277E-5</v>
      </c>
      <c r="K138" s="46">
        <v>2.7278104284699052E-6</v>
      </c>
    </row>
    <row r="139" spans="1:11" x14ac:dyDescent="0.2">
      <c r="A139" s="67" t="s">
        <v>3429</v>
      </c>
      <c r="B139" s="38" t="s">
        <v>381</v>
      </c>
      <c r="C139" s="38" t="s">
        <v>374</v>
      </c>
      <c r="D139" s="85" t="s">
        <v>375</v>
      </c>
      <c r="E139" s="80" t="s">
        <v>376</v>
      </c>
      <c r="F139" s="46" t="s">
        <v>127</v>
      </c>
      <c r="G139" s="38">
        <v>0</v>
      </c>
      <c r="H139" s="38">
        <v>0</v>
      </c>
      <c r="I139" s="105">
        <v>101.95329355732882</v>
      </c>
      <c r="J139" s="46">
        <v>2.0659946765135503E-3</v>
      </c>
      <c r="K139" s="46">
        <v>1.0573622218478056E-4</v>
      </c>
    </row>
    <row r="140" spans="1:11" x14ac:dyDescent="0.2">
      <c r="A140" s="67" t="s">
        <v>3474</v>
      </c>
      <c r="B140" s="38" t="s">
        <v>393</v>
      </c>
      <c r="C140" s="38" t="s">
        <v>374</v>
      </c>
      <c r="D140" s="85" t="s">
        <v>375</v>
      </c>
      <c r="E140" s="80" t="s">
        <v>376</v>
      </c>
      <c r="F140" s="46" t="s">
        <v>126</v>
      </c>
      <c r="G140" s="38">
        <v>0</v>
      </c>
      <c r="H140" s="38">
        <v>0</v>
      </c>
      <c r="I140" s="105">
        <v>0.79476412489249559</v>
      </c>
      <c r="J140" s="46">
        <v>1.610520262583331E-5</v>
      </c>
      <c r="K140" s="46">
        <v>8.242534709962275E-7</v>
      </c>
    </row>
    <row r="141" spans="1:11" x14ac:dyDescent="0.2">
      <c r="A141" s="67" t="s">
        <v>394</v>
      </c>
      <c r="B141" s="38" t="s">
        <v>395</v>
      </c>
      <c r="C141" s="38" t="s">
        <v>242</v>
      </c>
      <c r="D141" s="85" t="s">
        <v>243</v>
      </c>
      <c r="E141" s="80" t="s">
        <v>244</v>
      </c>
      <c r="F141" s="46" t="s">
        <v>126</v>
      </c>
      <c r="G141" s="38">
        <v>0</v>
      </c>
      <c r="H141" s="38">
        <v>0</v>
      </c>
      <c r="I141" s="105">
        <v>15.983409999999999</v>
      </c>
      <c r="J141" s="46">
        <v>3.2388987957476058E-4</v>
      </c>
      <c r="K141" s="46">
        <v>1.657646685126591E-5</v>
      </c>
    </row>
    <row r="142" spans="1:11" s="140" customFormat="1" x14ac:dyDescent="0.2">
      <c r="A142" s="145" t="s">
        <v>355</v>
      </c>
      <c r="B142" s="146" t="s">
        <v>239</v>
      </c>
      <c r="C142" s="146" t="s">
        <v>239</v>
      </c>
      <c r="D142" s="147" t="s">
        <v>239</v>
      </c>
      <c r="E142" s="148" t="s">
        <v>239</v>
      </c>
      <c r="F142" s="143" t="s">
        <v>239</v>
      </c>
      <c r="G142" s="146" t="s">
        <v>239</v>
      </c>
      <c r="H142" s="146" t="s">
        <v>239</v>
      </c>
      <c r="I142" s="149">
        <v>5316.6682152816693</v>
      </c>
      <c r="J142" s="143">
        <v>0.10773764972471687</v>
      </c>
      <c r="K142" s="143">
        <v>5.513940669093496E-3</v>
      </c>
    </row>
    <row r="143" spans="1:11" x14ac:dyDescent="0.2">
      <c r="A143" s="67" t="s">
        <v>3460</v>
      </c>
      <c r="B143" s="38" t="s">
        <v>396</v>
      </c>
      <c r="C143" s="38" t="s">
        <v>370</v>
      </c>
      <c r="D143" s="85" t="s">
        <v>371</v>
      </c>
      <c r="E143" s="80" t="s">
        <v>372</v>
      </c>
      <c r="F143" s="46" t="s">
        <v>126</v>
      </c>
      <c r="G143" s="38">
        <v>0</v>
      </c>
      <c r="H143" s="38">
        <v>0</v>
      </c>
      <c r="I143" s="105">
        <v>-53.798426806781592</v>
      </c>
      <c r="J143" s="46">
        <v>-1.0901782523103682E-3</v>
      </c>
      <c r="K143" s="46">
        <v>-5.5794591930812656E-5</v>
      </c>
    </row>
    <row r="144" spans="1:11" x14ac:dyDescent="0.2">
      <c r="A144" s="67" t="s">
        <v>3460</v>
      </c>
      <c r="B144" s="38" t="s">
        <v>397</v>
      </c>
      <c r="C144" s="38" t="s">
        <v>370</v>
      </c>
      <c r="D144" s="85" t="s">
        <v>371</v>
      </c>
      <c r="E144" s="80" t="s">
        <v>372</v>
      </c>
      <c r="F144" s="46" t="s">
        <v>126</v>
      </c>
      <c r="G144" s="38">
        <v>0</v>
      </c>
      <c r="H144" s="38">
        <v>0</v>
      </c>
      <c r="I144" s="105">
        <v>-334.91435613701503</v>
      </c>
      <c r="J144" s="46">
        <v>-6.7867476638011712E-3</v>
      </c>
      <c r="K144" s="46">
        <v>-3.4734119455850129E-4</v>
      </c>
    </row>
    <row r="145" spans="1:11" x14ac:dyDescent="0.2">
      <c r="A145" s="67" t="s">
        <v>3475</v>
      </c>
      <c r="B145" s="38" t="s">
        <v>398</v>
      </c>
      <c r="C145" s="38" t="s">
        <v>374</v>
      </c>
      <c r="D145" s="85" t="s">
        <v>375</v>
      </c>
      <c r="E145" s="80" t="s">
        <v>376</v>
      </c>
      <c r="F145" s="46" t="s">
        <v>126</v>
      </c>
      <c r="G145" s="38">
        <v>0</v>
      </c>
      <c r="H145" s="38">
        <v>0</v>
      </c>
      <c r="I145" s="105">
        <v>-3068.1486630928903</v>
      </c>
      <c r="J145" s="46">
        <v>-6.2173359815372246E-2</v>
      </c>
      <c r="K145" s="46">
        <v>-3.1819908648101445E-3</v>
      </c>
    </row>
    <row r="146" spans="1:11" x14ac:dyDescent="0.2">
      <c r="A146" s="67" t="s">
        <v>3475</v>
      </c>
      <c r="B146" s="38" t="s">
        <v>399</v>
      </c>
      <c r="C146" s="38" t="s">
        <v>374</v>
      </c>
      <c r="D146" s="85" t="s">
        <v>375</v>
      </c>
      <c r="E146" s="80" t="s">
        <v>376</v>
      </c>
      <c r="F146" s="46" t="s">
        <v>126</v>
      </c>
      <c r="G146" s="38">
        <v>0</v>
      </c>
      <c r="H146" s="38">
        <v>0</v>
      </c>
      <c r="I146" s="105">
        <v>-119.65512169094526</v>
      </c>
      <c r="J146" s="46">
        <v>-2.4247068025523705E-3</v>
      </c>
      <c r="K146" s="46">
        <v>-1.240948682599109E-4</v>
      </c>
    </row>
    <row r="147" spans="1:11" x14ac:dyDescent="0.2">
      <c r="A147" s="67" t="s">
        <v>3430</v>
      </c>
      <c r="B147" s="38" t="s">
        <v>400</v>
      </c>
      <c r="C147" s="38" t="s">
        <v>374</v>
      </c>
      <c r="D147" s="85" t="s">
        <v>375</v>
      </c>
      <c r="E147" s="80" t="s">
        <v>376</v>
      </c>
      <c r="F147" s="46" t="s">
        <v>126</v>
      </c>
      <c r="G147" s="38">
        <v>0</v>
      </c>
      <c r="H147" s="38">
        <v>0</v>
      </c>
      <c r="I147" s="105">
        <v>6589.8829556322898</v>
      </c>
      <c r="J147" s="46">
        <v>0.1335382372667353</v>
      </c>
      <c r="K147" s="46">
        <v>6.8343974388294405E-3</v>
      </c>
    </row>
    <row r="148" spans="1:11" x14ac:dyDescent="0.2">
      <c r="A148" s="67" t="s">
        <v>3431</v>
      </c>
      <c r="B148" s="38" t="s">
        <v>401</v>
      </c>
      <c r="C148" s="38" t="s">
        <v>374</v>
      </c>
      <c r="D148" s="85" t="s">
        <v>375</v>
      </c>
      <c r="E148" s="80" t="s">
        <v>376</v>
      </c>
      <c r="F148" s="46" t="s">
        <v>127</v>
      </c>
      <c r="G148" s="38">
        <v>0</v>
      </c>
      <c r="H148" s="38">
        <v>0</v>
      </c>
      <c r="I148" s="105">
        <v>1716.6021037617215</v>
      </c>
      <c r="J148" s="46">
        <v>3.4785446201102563E-2</v>
      </c>
      <c r="K148" s="46">
        <v>1.7802958110828353E-3</v>
      </c>
    </row>
    <row r="149" spans="1:11" x14ac:dyDescent="0.2">
      <c r="A149" s="244" t="s">
        <v>3432</v>
      </c>
      <c r="B149" s="245" t="s">
        <v>402</v>
      </c>
      <c r="C149" s="245" t="s">
        <v>374</v>
      </c>
      <c r="D149" s="246" t="s">
        <v>375</v>
      </c>
      <c r="E149" s="247" t="s">
        <v>376</v>
      </c>
      <c r="F149" s="248" t="s">
        <v>311</v>
      </c>
      <c r="G149" s="245">
        <v>0</v>
      </c>
      <c r="H149" s="245">
        <v>0</v>
      </c>
      <c r="I149" s="249">
        <v>586.69972351529123</v>
      </c>
      <c r="J149" s="248">
        <v>1.1888958788888791E-2</v>
      </c>
      <c r="K149" s="248">
        <v>6.0846893863688027E-4</v>
      </c>
    </row>
    <row r="150" spans="1:11" s="140" customFormat="1" x14ac:dyDescent="0.2">
      <c r="A150" s="98" t="s">
        <v>230</v>
      </c>
      <c r="B150" s="150"/>
      <c r="C150" s="150"/>
      <c r="D150" s="150"/>
      <c r="E150" s="151"/>
      <c r="F150" s="152"/>
      <c r="G150" s="153"/>
      <c r="H150" s="154"/>
      <c r="I150" s="153"/>
      <c r="J150" s="155"/>
    </row>
    <row r="151" spans="1:11" s="140" customFormat="1" x14ac:dyDescent="0.2">
      <c r="A151" s="98" t="s">
        <v>231</v>
      </c>
      <c r="B151" s="150"/>
      <c r="C151" s="150"/>
      <c r="D151" s="150"/>
      <c r="E151" s="151"/>
      <c r="F151" s="152"/>
      <c r="G151" s="153"/>
      <c r="H151" s="154"/>
      <c r="I151" s="153"/>
      <c r="J151" s="155"/>
    </row>
    <row r="152" spans="1:11" s="140" customFormat="1" x14ac:dyDescent="0.2">
      <c r="A152" s="98" t="s">
        <v>232</v>
      </c>
      <c r="B152" s="150"/>
      <c r="C152" s="150"/>
      <c r="D152" s="150"/>
      <c r="E152" s="151"/>
      <c r="F152" s="152"/>
      <c r="G152" s="153"/>
      <c r="H152" s="154"/>
      <c r="I152" s="153"/>
      <c r="J152" s="155"/>
    </row>
    <row r="153" spans="1:11" s="140" customFormat="1" x14ac:dyDescent="0.2">
      <c r="A153" s="98" t="s">
        <v>233</v>
      </c>
      <c r="B153" s="150"/>
      <c r="C153" s="150"/>
      <c r="D153" s="150"/>
      <c r="E153" s="151"/>
      <c r="F153" s="152"/>
      <c r="G153" s="153"/>
      <c r="H153" s="154"/>
      <c r="I153" s="153"/>
      <c r="J153" s="155"/>
    </row>
    <row r="154" spans="1:11" s="140" customFormat="1" x14ac:dyDescent="0.2">
      <c r="A154" s="98" t="s">
        <v>234</v>
      </c>
      <c r="B154" s="150"/>
      <c r="C154" s="150"/>
      <c r="D154" s="150"/>
      <c r="E154" s="151"/>
      <c r="F154" s="152"/>
      <c r="G154" s="153"/>
      <c r="H154" s="154"/>
      <c r="I154" s="153"/>
      <c r="J154" s="155"/>
    </row>
  </sheetData>
  <mergeCells count="1">
    <mergeCell ref="A5:K5"/>
  </mergeCells>
  <conditionalFormatting sqref="G1:G4 G11:H149 G150:G55684">
    <cfRule type="expression" dxfId="162" priority="40" stopIfTrue="1">
      <formula>LEFT(#REF!,3)="TIR"</formula>
    </cfRule>
  </conditionalFormatting>
  <conditionalFormatting sqref="G6">
    <cfRule type="expression" dxfId="161" priority="43" stopIfTrue="1">
      <formula>LEFT(#REF!,3)="TIR"</formula>
    </cfRule>
  </conditionalFormatting>
  <conditionalFormatting sqref="B10:F27 G10:H10 J10:K149 B28:C28 E28:F28 B29:F149">
    <cfRule type="expression" dxfId="160" priority="44" stopIfTrue="1">
      <formula>LEFT(#REF!,3)="TIR"</formula>
    </cfRule>
  </conditionalFormatting>
  <conditionalFormatting sqref="A10:A149 I10:J149">
    <cfRule type="expression" dxfId="159" priority="47" stopIfTrue="1">
      <formula>#REF!&gt;0</formula>
    </cfRule>
  </conditionalFormatting>
  <conditionalFormatting sqref="A10:A149 I10:K149">
    <cfRule type="expression" dxfId="158" priority="49" stopIfTrue="1">
      <formula>OR(LEFT(#REF!,3)="TIR",LEFT(#REF!,2)="IR")</formula>
    </cfRule>
  </conditionalFormatting>
  <conditionalFormatting sqref="D28">
    <cfRule type="expression" dxfId="157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9"/>
  <sheetViews>
    <sheetView rightToLeft="1" topLeftCell="A6" zoomScale="80" zoomScaleNormal="80" workbookViewId="0">
      <selection activeCell="A7" sqref="A7:Q54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50" t="s">
        <v>158</v>
      </c>
      <c r="B7" s="206" t="s">
        <v>69</v>
      </c>
      <c r="C7" s="206" t="s">
        <v>76</v>
      </c>
      <c r="D7" s="206" t="s">
        <v>70</v>
      </c>
      <c r="E7" s="206" t="s">
        <v>5</v>
      </c>
      <c r="F7" s="206" t="s">
        <v>13</v>
      </c>
      <c r="G7" s="206" t="s">
        <v>14</v>
      </c>
      <c r="H7" s="206" t="s">
        <v>6</v>
      </c>
      <c r="I7" s="207" t="s">
        <v>66</v>
      </c>
      <c r="J7" s="207" t="s">
        <v>71</v>
      </c>
      <c r="K7" s="207" t="s">
        <v>67</v>
      </c>
      <c r="L7" s="207" t="s">
        <v>68</v>
      </c>
      <c r="M7" s="207" t="s">
        <v>136</v>
      </c>
      <c r="N7" s="207" t="s">
        <v>7</v>
      </c>
      <c r="O7" s="110" t="s">
        <v>17</v>
      </c>
      <c r="P7" s="110" t="s">
        <v>75</v>
      </c>
      <c r="Q7" s="111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2" t="s">
        <v>52</v>
      </c>
      <c r="B10" s="86"/>
      <c r="C10" s="86"/>
      <c r="D10" s="123"/>
      <c r="E10" s="123"/>
      <c r="F10" s="123"/>
      <c r="G10" s="123"/>
      <c r="H10" s="123"/>
      <c r="I10" s="86"/>
      <c r="J10" s="86"/>
      <c r="K10" s="126"/>
      <c r="L10" s="123"/>
      <c r="M10" s="123" t="s">
        <v>239</v>
      </c>
      <c r="N10" s="127">
        <v>129031.60727964411</v>
      </c>
      <c r="O10" s="86"/>
      <c r="P10" s="86">
        <v>1</v>
      </c>
      <c r="Q10" s="102">
        <v>0.13381926390154428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7" t="s">
        <v>239</v>
      </c>
      <c r="N11" s="157">
        <v>120548.79077310648</v>
      </c>
      <c r="O11" s="143" t="s">
        <v>239</v>
      </c>
      <c r="P11" s="143">
        <v>0.93425784049831107</v>
      </c>
      <c r="Q11" s="143">
        <v>0.12502169650973036</v>
      </c>
    </row>
    <row r="12" spans="1:17" s="140" customFormat="1" x14ac:dyDescent="0.2">
      <c r="A12" s="113" t="s">
        <v>403</v>
      </c>
      <c r="B12" s="143" t="s">
        <v>239</v>
      </c>
      <c r="C12" s="143" t="s">
        <v>239</v>
      </c>
      <c r="D12" s="147" t="s">
        <v>239</v>
      </c>
      <c r="E12" s="148" t="s">
        <v>239</v>
      </c>
      <c r="F12" s="148" t="s">
        <v>239</v>
      </c>
      <c r="G12" s="148" t="s">
        <v>239</v>
      </c>
      <c r="H12" s="143" t="s">
        <v>239</v>
      </c>
      <c r="I12" s="146" t="s">
        <v>239</v>
      </c>
      <c r="J12" s="146" t="s">
        <v>239</v>
      </c>
      <c r="K12" s="158" t="s">
        <v>239</v>
      </c>
      <c r="L12" s="148" t="s">
        <v>239</v>
      </c>
      <c r="M12" s="148" t="s">
        <v>239</v>
      </c>
      <c r="N12" s="149">
        <v>63382.912705181901</v>
      </c>
      <c r="O12" s="146" t="s">
        <v>239</v>
      </c>
      <c r="P12" s="143">
        <v>0.49122005097413929</v>
      </c>
      <c r="Q12" s="143">
        <v>6.5734705635038373E-2</v>
      </c>
    </row>
    <row r="13" spans="1:17" x14ac:dyDescent="0.2">
      <c r="A13" s="30" t="s">
        <v>404</v>
      </c>
      <c r="B13" s="46" t="s">
        <v>405</v>
      </c>
      <c r="C13" s="46" t="s">
        <v>406</v>
      </c>
      <c r="D13" s="85" t="s">
        <v>407</v>
      </c>
      <c r="E13" s="80" t="s">
        <v>239</v>
      </c>
      <c r="F13" s="80" t="s">
        <v>408</v>
      </c>
      <c r="G13" s="80">
        <v>0.83</v>
      </c>
      <c r="H13" s="46" t="s">
        <v>245</v>
      </c>
      <c r="I13" s="38">
        <v>0.04</v>
      </c>
      <c r="J13" s="38">
        <v>7.7000000000000002E-3</v>
      </c>
      <c r="K13" s="88">
        <v>12121950.795726769</v>
      </c>
      <c r="L13" s="80">
        <v>134.9</v>
      </c>
      <c r="M13" s="88">
        <v>0</v>
      </c>
      <c r="N13" s="105">
        <v>16352.511623402421</v>
      </c>
      <c r="O13" s="38">
        <v>7.7965662911346715E-4</v>
      </c>
      <c r="P13" s="46">
        <v>0.12673260426774652</v>
      </c>
      <c r="Q13" s="46">
        <v>1.6959263815435548E-2</v>
      </c>
    </row>
    <row r="14" spans="1:17" x14ac:dyDescent="0.2">
      <c r="A14" s="30" t="s">
        <v>409</v>
      </c>
      <c r="B14" s="46" t="s">
        <v>410</v>
      </c>
      <c r="C14" s="46" t="s">
        <v>406</v>
      </c>
      <c r="D14" s="85" t="s">
        <v>407</v>
      </c>
      <c r="E14" s="80" t="s">
        <v>239</v>
      </c>
      <c r="F14" s="80" t="s">
        <v>411</v>
      </c>
      <c r="G14" s="80">
        <v>3.63</v>
      </c>
      <c r="H14" s="46" t="s">
        <v>245</v>
      </c>
      <c r="I14" s="38">
        <v>0.04</v>
      </c>
      <c r="J14" s="38">
        <v>-3.0999999999999999E-3</v>
      </c>
      <c r="K14" s="88">
        <v>5091093.7971791439</v>
      </c>
      <c r="L14" s="80">
        <v>144.97</v>
      </c>
      <c r="M14" s="80">
        <v>0</v>
      </c>
      <c r="N14" s="105">
        <v>7380.5586777233193</v>
      </c>
      <c r="O14" s="38">
        <v>4.1068654273151804E-4</v>
      </c>
      <c r="P14" s="46">
        <v>5.7199618243364066E-2</v>
      </c>
      <c r="Q14" s="46">
        <v>7.6544108087763223E-3</v>
      </c>
    </row>
    <row r="15" spans="1:17" x14ac:dyDescent="0.2">
      <c r="A15" s="30" t="s">
        <v>412</v>
      </c>
      <c r="B15" s="46" t="s">
        <v>413</v>
      </c>
      <c r="C15" s="46" t="s">
        <v>406</v>
      </c>
      <c r="D15" s="85" t="s">
        <v>407</v>
      </c>
      <c r="E15" s="80" t="s">
        <v>239</v>
      </c>
      <c r="F15" s="80" t="s">
        <v>414</v>
      </c>
      <c r="G15" s="80">
        <v>12.78</v>
      </c>
      <c r="H15" s="46" t="s">
        <v>245</v>
      </c>
      <c r="I15" s="38">
        <v>0.04</v>
      </c>
      <c r="J15" s="38">
        <v>-1.9E-3</v>
      </c>
      <c r="K15" s="88">
        <v>3624530.4098805352</v>
      </c>
      <c r="L15" s="80">
        <v>200</v>
      </c>
      <c r="M15" s="80">
        <v>0</v>
      </c>
      <c r="N15" s="105">
        <v>7249.06081976107</v>
      </c>
      <c r="O15" s="38">
        <v>2.2057550278898542E-4</v>
      </c>
      <c r="P15" s="46">
        <v>5.6180504704173163E-2</v>
      </c>
      <c r="Q15" s="46">
        <v>7.5180337851296977E-3</v>
      </c>
    </row>
    <row r="16" spans="1:17" x14ac:dyDescent="0.2">
      <c r="A16" s="30" t="s">
        <v>415</v>
      </c>
      <c r="B16" s="46" t="s">
        <v>416</v>
      </c>
      <c r="C16" s="46" t="s">
        <v>406</v>
      </c>
      <c r="D16" s="85" t="s">
        <v>407</v>
      </c>
      <c r="E16" s="80" t="s">
        <v>239</v>
      </c>
      <c r="F16" s="80" t="s">
        <v>417</v>
      </c>
      <c r="G16" s="80">
        <v>17.25</v>
      </c>
      <c r="H16" s="46" t="s">
        <v>245</v>
      </c>
      <c r="I16" s="38">
        <v>2.75E-2</v>
      </c>
      <c r="J16" s="38">
        <v>4.0000000000000002E-4</v>
      </c>
      <c r="K16" s="88">
        <v>4192818.0629481194</v>
      </c>
      <c r="L16" s="80">
        <v>167.72</v>
      </c>
      <c r="M16" s="80">
        <v>0</v>
      </c>
      <c r="N16" s="105">
        <v>7032.1944551765864</v>
      </c>
      <c r="O16" s="38">
        <v>2.372165300956494E-4</v>
      </c>
      <c r="P16" s="46">
        <v>5.4499781901778864E-2</v>
      </c>
      <c r="Q16" s="46">
        <v>7.2931206968907519E-3</v>
      </c>
    </row>
    <row r="17" spans="1:17" x14ac:dyDescent="0.2">
      <c r="A17" s="30" t="s">
        <v>418</v>
      </c>
      <c r="B17" s="46" t="s">
        <v>419</v>
      </c>
      <c r="C17" s="46" t="s">
        <v>406</v>
      </c>
      <c r="D17" s="85" t="s">
        <v>407</v>
      </c>
      <c r="E17" s="80" t="s">
        <v>239</v>
      </c>
      <c r="F17" s="80" t="s">
        <v>420</v>
      </c>
      <c r="G17" s="80">
        <v>1.97</v>
      </c>
      <c r="H17" s="46" t="s">
        <v>245</v>
      </c>
      <c r="I17" s="38">
        <v>2.75E-2</v>
      </c>
      <c r="J17" s="38">
        <v>-1E-4</v>
      </c>
      <c r="K17" s="88">
        <v>9182534.2708743829</v>
      </c>
      <c r="L17" s="80">
        <v>109.4</v>
      </c>
      <c r="M17" s="80">
        <v>0</v>
      </c>
      <c r="N17" s="105">
        <v>10045.692492292588</v>
      </c>
      <c r="O17" s="38">
        <v>5.408617396377805E-4</v>
      </c>
      <c r="P17" s="46">
        <v>7.7854509480929215E-2</v>
      </c>
      <c r="Q17" s="46">
        <v>1.0418433150153747E-2</v>
      </c>
    </row>
    <row r="18" spans="1:17" x14ac:dyDescent="0.2">
      <c r="A18" s="30" t="s">
        <v>421</v>
      </c>
      <c r="B18" s="46" t="s">
        <v>422</v>
      </c>
      <c r="C18" s="46" t="s">
        <v>406</v>
      </c>
      <c r="D18" s="85" t="s">
        <v>407</v>
      </c>
      <c r="E18" s="80" t="s">
        <v>239</v>
      </c>
      <c r="F18" s="80" t="s">
        <v>423</v>
      </c>
      <c r="G18" s="80">
        <v>2.94</v>
      </c>
      <c r="H18" s="46" t="s">
        <v>245</v>
      </c>
      <c r="I18" s="38">
        <v>1.7500000000000002E-2</v>
      </c>
      <c r="J18" s="38">
        <v>-2.3999999999999998E-3</v>
      </c>
      <c r="K18" s="88">
        <v>6035932.1629964914</v>
      </c>
      <c r="L18" s="80">
        <v>107.90000000000002</v>
      </c>
      <c r="M18" s="80">
        <v>0</v>
      </c>
      <c r="N18" s="105">
        <v>6512.7708038567198</v>
      </c>
      <c r="O18" s="38">
        <v>3.4262747267430001E-4</v>
      </c>
      <c r="P18" s="46">
        <v>5.0474228300837171E-2</v>
      </c>
      <c r="Q18" s="46">
        <v>6.7544240772165233E-3</v>
      </c>
    </row>
    <row r="19" spans="1:17" x14ac:dyDescent="0.2">
      <c r="A19" s="30" t="s">
        <v>424</v>
      </c>
      <c r="B19" s="46" t="s">
        <v>425</v>
      </c>
      <c r="C19" s="46" t="s">
        <v>406</v>
      </c>
      <c r="D19" s="85" t="s">
        <v>407</v>
      </c>
      <c r="E19" s="80" t="s">
        <v>239</v>
      </c>
      <c r="F19" s="80" t="s">
        <v>426</v>
      </c>
      <c r="G19" s="80">
        <v>22.19</v>
      </c>
      <c r="H19" s="46" t="s">
        <v>245</v>
      </c>
      <c r="I19" s="38">
        <v>0.01</v>
      </c>
      <c r="J19" s="38">
        <v>2.5999999999999999E-3</v>
      </c>
      <c r="K19" s="88">
        <v>1995249.9931044281</v>
      </c>
      <c r="L19" s="80">
        <v>119.13</v>
      </c>
      <c r="M19" s="80">
        <v>0</v>
      </c>
      <c r="N19" s="105">
        <v>2376.9413167308721</v>
      </c>
      <c r="O19" s="38">
        <v>1.1381251848747843E-4</v>
      </c>
      <c r="P19" s="46">
        <v>1.8421388114459734E-2</v>
      </c>
      <c r="Q19" s="46">
        <v>2.4651365975216582E-3</v>
      </c>
    </row>
    <row r="20" spans="1:17" x14ac:dyDescent="0.2">
      <c r="A20" s="30" t="s">
        <v>427</v>
      </c>
      <c r="B20" s="46" t="s">
        <v>428</v>
      </c>
      <c r="C20" s="46" t="s">
        <v>406</v>
      </c>
      <c r="D20" s="85" t="s">
        <v>407</v>
      </c>
      <c r="E20" s="80" t="s">
        <v>239</v>
      </c>
      <c r="F20" s="80" t="s">
        <v>429</v>
      </c>
      <c r="G20" s="80">
        <v>0.08</v>
      </c>
      <c r="H20" s="46" t="s">
        <v>245</v>
      </c>
      <c r="I20" s="38">
        <v>1E-3</v>
      </c>
      <c r="J20" s="38">
        <v>1.9799999999999998E-2</v>
      </c>
      <c r="K20" s="88">
        <v>2993383.7366792266</v>
      </c>
      <c r="L20" s="80">
        <v>100.84</v>
      </c>
      <c r="M20" s="80">
        <v>0</v>
      </c>
      <c r="N20" s="105">
        <v>3018.5281600167482</v>
      </c>
      <c r="O20" s="38">
        <v>4.5913242830975058E-4</v>
      </c>
      <c r="P20" s="46">
        <v>2.3393711228248397E-2</v>
      </c>
      <c r="Q20" s="46">
        <v>3.1305292164894916E-3</v>
      </c>
    </row>
    <row r="21" spans="1:17" x14ac:dyDescent="0.2">
      <c r="A21" s="30" t="s">
        <v>430</v>
      </c>
      <c r="B21" s="46" t="s">
        <v>431</v>
      </c>
      <c r="C21" s="46" t="s">
        <v>406</v>
      </c>
      <c r="D21" s="85" t="s">
        <v>407</v>
      </c>
      <c r="E21" s="80" t="s">
        <v>239</v>
      </c>
      <c r="F21" s="80" t="s">
        <v>432</v>
      </c>
      <c r="G21" s="80">
        <v>6.52</v>
      </c>
      <c r="H21" s="46" t="s">
        <v>245</v>
      </c>
      <c r="I21" s="38">
        <v>7.4999999999999997E-3</v>
      </c>
      <c r="J21" s="38">
        <v>-4.5000000000000005E-3</v>
      </c>
      <c r="K21" s="88">
        <v>2531013.9273954979</v>
      </c>
      <c r="L21" s="80">
        <v>109.57</v>
      </c>
      <c r="M21" s="80">
        <v>0</v>
      </c>
      <c r="N21" s="105">
        <v>2773.2319602104089</v>
      </c>
      <c r="O21" s="38">
        <v>1.3047295738805362E-4</v>
      </c>
      <c r="P21" s="46">
        <v>2.1492656091620359E-2</v>
      </c>
      <c r="Q21" s="46">
        <v>2.8761314174696778E-3</v>
      </c>
    </row>
    <row r="22" spans="1:17" x14ac:dyDescent="0.2">
      <c r="A22" s="30" t="s">
        <v>433</v>
      </c>
      <c r="B22" s="46" t="s">
        <v>434</v>
      </c>
      <c r="C22" s="46" t="s">
        <v>406</v>
      </c>
      <c r="D22" s="85" t="s">
        <v>407</v>
      </c>
      <c r="E22" s="80" t="s">
        <v>239</v>
      </c>
      <c r="F22" s="80" t="s">
        <v>435</v>
      </c>
      <c r="G22" s="80">
        <v>8.5</v>
      </c>
      <c r="H22" s="46" t="s">
        <v>245</v>
      </c>
      <c r="I22" s="38">
        <v>5.0000000000000001E-3</v>
      </c>
      <c r="J22" s="38">
        <v>-4.5999999999999999E-3</v>
      </c>
      <c r="K22" s="88">
        <v>589542.64330069989</v>
      </c>
      <c r="L22" s="80">
        <v>108.80000000000001</v>
      </c>
      <c r="M22" s="80">
        <v>0</v>
      </c>
      <c r="N22" s="105">
        <v>641.4223959111614</v>
      </c>
      <c r="O22" s="38">
        <v>3.752509405741617E-5</v>
      </c>
      <c r="P22" s="46">
        <v>4.9710486402067128E-3</v>
      </c>
      <c r="Q22" s="46">
        <v>6.6522206985123486E-4</v>
      </c>
    </row>
    <row r="23" spans="1:17" s="140" customFormat="1" x14ac:dyDescent="0.2">
      <c r="A23" s="113" t="s">
        <v>141</v>
      </c>
      <c r="B23" s="143" t="s">
        <v>239</v>
      </c>
      <c r="C23" s="143" t="s">
        <v>239</v>
      </c>
      <c r="D23" s="147" t="s">
        <v>239</v>
      </c>
      <c r="E23" s="148" t="s">
        <v>239</v>
      </c>
      <c r="F23" s="148" t="s">
        <v>239</v>
      </c>
      <c r="G23" s="148" t="s">
        <v>239</v>
      </c>
      <c r="H23" s="143" t="s">
        <v>239</v>
      </c>
      <c r="I23" s="146" t="s">
        <v>239</v>
      </c>
      <c r="J23" s="146" t="s">
        <v>239</v>
      </c>
      <c r="K23" s="158" t="s">
        <v>239</v>
      </c>
      <c r="L23" s="148" t="s">
        <v>239</v>
      </c>
      <c r="M23" s="148" t="s">
        <v>239</v>
      </c>
      <c r="N23" s="149">
        <v>57165.878067824575</v>
      </c>
      <c r="O23" s="146" t="s">
        <v>239</v>
      </c>
      <c r="P23" s="143">
        <v>0.44303778952339684</v>
      </c>
      <c r="Q23" s="143">
        <v>5.9286990874588275E-2</v>
      </c>
    </row>
    <row r="24" spans="1:17" s="140" customFormat="1" x14ac:dyDescent="0.2">
      <c r="A24" s="113" t="s">
        <v>436</v>
      </c>
      <c r="B24" s="143" t="s">
        <v>239</v>
      </c>
      <c r="C24" s="143" t="s">
        <v>239</v>
      </c>
      <c r="D24" s="147" t="s">
        <v>239</v>
      </c>
      <c r="E24" s="148" t="s">
        <v>239</v>
      </c>
      <c r="F24" s="148" t="s">
        <v>239</v>
      </c>
      <c r="G24" s="148" t="s">
        <v>239</v>
      </c>
      <c r="H24" s="143" t="s">
        <v>239</v>
      </c>
      <c r="I24" s="146" t="s">
        <v>239</v>
      </c>
      <c r="J24" s="146" t="s">
        <v>239</v>
      </c>
      <c r="K24" s="158" t="s">
        <v>239</v>
      </c>
      <c r="L24" s="148" t="s">
        <v>239</v>
      </c>
      <c r="M24" s="148" t="s">
        <v>239</v>
      </c>
      <c r="N24" s="149">
        <v>772.56210990027159</v>
      </c>
      <c r="O24" s="146" t="s">
        <v>239</v>
      </c>
      <c r="P24" s="143">
        <v>5.9873865496066726E-3</v>
      </c>
      <c r="Q24" s="143">
        <v>8.0122766076237185E-4</v>
      </c>
    </row>
    <row r="25" spans="1:17" x14ac:dyDescent="0.2">
      <c r="A25" s="30" t="s">
        <v>437</v>
      </c>
      <c r="B25" s="46" t="s">
        <v>438</v>
      </c>
      <c r="C25" s="46" t="s">
        <v>406</v>
      </c>
      <c r="D25" s="85" t="s">
        <v>407</v>
      </c>
      <c r="E25" s="80" t="s">
        <v>239</v>
      </c>
      <c r="F25" s="80" t="s">
        <v>439</v>
      </c>
      <c r="G25" s="80">
        <v>0.76</v>
      </c>
      <c r="H25" s="46" t="s">
        <v>245</v>
      </c>
      <c r="I25" s="38">
        <v>0</v>
      </c>
      <c r="J25" s="38">
        <v>1E-4</v>
      </c>
      <c r="K25" s="88">
        <v>772639.37373764545</v>
      </c>
      <c r="L25" s="80">
        <v>99.99</v>
      </c>
      <c r="M25" s="80">
        <v>0</v>
      </c>
      <c r="N25" s="105">
        <v>772.56210980027174</v>
      </c>
      <c r="O25" s="38">
        <v>1.1037705339109221E-4</v>
      </c>
      <c r="P25" s="46">
        <v>5.9873865488316693E-3</v>
      </c>
      <c r="Q25" s="46">
        <v>8.0122766065866163E-4</v>
      </c>
    </row>
    <row r="26" spans="1:17" s="140" customFormat="1" x14ac:dyDescent="0.2">
      <c r="A26" s="113" t="s">
        <v>440</v>
      </c>
      <c r="B26" s="143" t="s">
        <v>239</v>
      </c>
      <c r="C26" s="143" t="s">
        <v>239</v>
      </c>
      <c r="D26" s="147" t="s">
        <v>239</v>
      </c>
      <c r="E26" s="148" t="s">
        <v>239</v>
      </c>
      <c r="F26" s="148" t="s">
        <v>239</v>
      </c>
      <c r="G26" s="148" t="s">
        <v>239</v>
      </c>
      <c r="H26" s="143" t="s">
        <v>239</v>
      </c>
      <c r="I26" s="146" t="s">
        <v>239</v>
      </c>
      <c r="J26" s="146" t="s">
        <v>239</v>
      </c>
      <c r="K26" s="158" t="s">
        <v>239</v>
      </c>
      <c r="L26" s="148" t="s">
        <v>239</v>
      </c>
      <c r="M26" s="148" t="s">
        <v>239</v>
      </c>
      <c r="N26" s="149">
        <v>47788.364829885897</v>
      </c>
      <c r="O26" s="146" t="s">
        <v>239</v>
      </c>
      <c r="P26" s="143">
        <v>0.37036169538147679</v>
      </c>
      <c r="Q26" s="143">
        <v>4.9561529453277194E-2</v>
      </c>
    </row>
    <row r="27" spans="1:17" x14ac:dyDescent="0.2">
      <c r="A27" s="30" t="s">
        <v>441</v>
      </c>
      <c r="B27" s="46" t="s">
        <v>442</v>
      </c>
      <c r="C27" s="46" t="s">
        <v>406</v>
      </c>
      <c r="D27" s="85" t="s">
        <v>407</v>
      </c>
      <c r="E27" s="80" t="s">
        <v>239</v>
      </c>
      <c r="F27" s="80" t="s">
        <v>443</v>
      </c>
      <c r="G27" s="80">
        <v>5.16</v>
      </c>
      <c r="H27" s="46" t="s">
        <v>245</v>
      </c>
      <c r="I27" s="38">
        <v>6.25E-2</v>
      </c>
      <c r="J27" s="38">
        <v>4.0000000000000001E-3</v>
      </c>
      <c r="K27" s="88">
        <v>20178.100507586762</v>
      </c>
      <c r="L27" s="80">
        <v>140.86000000000001</v>
      </c>
      <c r="M27" s="80">
        <v>0</v>
      </c>
      <c r="N27" s="105">
        <v>28.422872371896151</v>
      </c>
      <c r="O27" s="38">
        <v>1.2252669721798331E-6</v>
      </c>
      <c r="P27" s="46">
        <v>2.2027837187439355E-4</v>
      </c>
      <c r="Q27" s="46">
        <v>2.9477489577661976E-5</v>
      </c>
    </row>
    <row r="28" spans="1:17" x14ac:dyDescent="0.2">
      <c r="A28" s="30" t="s">
        <v>444</v>
      </c>
      <c r="B28" s="46" t="s">
        <v>445</v>
      </c>
      <c r="C28" s="46" t="s">
        <v>406</v>
      </c>
      <c r="D28" s="85" t="s">
        <v>407</v>
      </c>
      <c r="E28" s="80" t="s">
        <v>239</v>
      </c>
      <c r="F28" s="80" t="s">
        <v>446</v>
      </c>
      <c r="G28" s="80">
        <v>1.28</v>
      </c>
      <c r="H28" s="46" t="s">
        <v>245</v>
      </c>
      <c r="I28" s="38">
        <v>5.5E-2</v>
      </c>
      <c r="J28" s="38">
        <v>5.0000000000000001E-4</v>
      </c>
      <c r="K28" s="88">
        <v>9633.7106916685734</v>
      </c>
      <c r="L28" s="80">
        <v>110.94</v>
      </c>
      <c r="M28" s="80">
        <v>0</v>
      </c>
      <c r="N28" s="105">
        <v>10.687638598069311</v>
      </c>
      <c r="O28" s="38">
        <v>5.4361601004631822E-7</v>
      </c>
      <c r="P28" s="46">
        <v>8.2829616893064778E-5</v>
      </c>
      <c r="Q28" s="46">
        <v>1.1084198361876845E-5</v>
      </c>
    </row>
    <row r="29" spans="1:17" x14ac:dyDescent="0.2">
      <c r="A29" s="30" t="s">
        <v>447</v>
      </c>
      <c r="B29" s="46" t="s">
        <v>448</v>
      </c>
      <c r="C29" s="46" t="s">
        <v>406</v>
      </c>
      <c r="D29" s="85" t="s">
        <v>407</v>
      </c>
      <c r="E29" s="80" t="s">
        <v>239</v>
      </c>
      <c r="F29" s="80" t="s">
        <v>449</v>
      </c>
      <c r="G29" s="80">
        <v>14.86</v>
      </c>
      <c r="H29" s="46" t="s">
        <v>245</v>
      </c>
      <c r="I29" s="38">
        <v>5.5E-2</v>
      </c>
      <c r="J29" s="38">
        <v>1.44E-2</v>
      </c>
      <c r="K29" s="88">
        <v>7015456.7568195742</v>
      </c>
      <c r="L29" s="80">
        <v>177.75</v>
      </c>
      <c r="M29" s="80">
        <v>0</v>
      </c>
      <c r="N29" s="105">
        <v>12469.974385221038</v>
      </c>
      <c r="O29" s="38">
        <v>3.6062463403067245E-4</v>
      </c>
      <c r="P29" s="46">
        <v>9.6642788911366892E-2</v>
      </c>
      <c r="Q29" s="46">
        <v>1.2932666873511443E-2</v>
      </c>
    </row>
    <row r="30" spans="1:17" x14ac:dyDescent="0.2">
      <c r="A30" s="30" t="s">
        <v>450</v>
      </c>
      <c r="B30" s="46" t="s">
        <v>451</v>
      </c>
      <c r="C30" s="46" t="s">
        <v>406</v>
      </c>
      <c r="D30" s="85" t="s">
        <v>407</v>
      </c>
      <c r="E30" s="80" t="s">
        <v>239</v>
      </c>
      <c r="F30" s="80" t="s">
        <v>452</v>
      </c>
      <c r="G30" s="80">
        <v>2.38</v>
      </c>
      <c r="H30" s="46" t="s">
        <v>245</v>
      </c>
      <c r="I30" s="38">
        <v>4.2599999999999999E-2</v>
      </c>
      <c r="J30" s="38">
        <v>1.2999999999999999E-3</v>
      </c>
      <c r="K30" s="88">
        <v>3819004.5646917382</v>
      </c>
      <c r="L30" s="80">
        <v>112.39000000000001</v>
      </c>
      <c r="M30" s="80">
        <v>0</v>
      </c>
      <c r="N30" s="105">
        <v>4292.1792302560143</v>
      </c>
      <c r="O30" s="38">
        <v>2.0761058193686146E-4</v>
      </c>
      <c r="P30" s="46">
        <v>3.3264556807029277E-2</v>
      </c>
      <c r="Q30" s="46">
        <v>4.4514385059277618E-3</v>
      </c>
    </row>
    <row r="31" spans="1:17" x14ac:dyDescent="0.2">
      <c r="A31" s="30" t="s">
        <v>453</v>
      </c>
      <c r="B31" s="46" t="s">
        <v>454</v>
      </c>
      <c r="C31" s="46" t="s">
        <v>406</v>
      </c>
      <c r="D31" s="85" t="s">
        <v>407</v>
      </c>
      <c r="E31" s="80" t="s">
        <v>239</v>
      </c>
      <c r="F31" s="80" t="s">
        <v>455</v>
      </c>
      <c r="G31" s="80">
        <v>6.12</v>
      </c>
      <c r="H31" s="46" t="s">
        <v>245</v>
      </c>
      <c r="I31" s="38">
        <v>2.0099999999999996E-2</v>
      </c>
      <c r="J31" s="38">
        <v>4.4000000000000003E-3</v>
      </c>
      <c r="K31" s="88">
        <v>289804.73897201923</v>
      </c>
      <c r="L31" s="80">
        <v>110.98000000000002</v>
      </c>
      <c r="M31" s="80">
        <v>0</v>
      </c>
      <c r="N31" s="105">
        <v>321.62529922255101</v>
      </c>
      <c r="O31" s="38">
        <v>1.5478149877799292E-5</v>
      </c>
      <c r="P31" s="46">
        <v>2.492608640652733E-3</v>
      </c>
      <c r="Q31" s="46">
        <v>3.335590534867776E-4</v>
      </c>
    </row>
    <row r="32" spans="1:17" x14ac:dyDescent="0.2">
      <c r="A32" s="30" t="s">
        <v>456</v>
      </c>
      <c r="B32" s="46" t="s">
        <v>457</v>
      </c>
      <c r="C32" s="46" t="s">
        <v>406</v>
      </c>
      <c r="D32" s="85" t="s">
        <v>407</v>
      </c>
      <c r="E32" s="80" t="s">
        <v>239</v>
      </c>
      <c r="F32" s="80" t="s">
        <v>458</v>
      </c>
      <c r="G32" s="80">
        <v>18.649999999999999</v>
      </c>
      <c r="H32" s="46" t="s">
        <v>245</v>
      </c>
      <c r="I32" s="38">
        <v>3.7599999999999995E-2</v>
      </c>
      <c r="J32" s="38">
        <v>1.7100000000000001E-2</v>
      </c>
      <c r="K32" s="88">
        <v>5021801.6638399791</v>
      </c>
      <c r="L32" s="80">
        <v>145.04</v>
      </c>
      <c r="M32" s="80">
        <v>0</v>
      </c>
      <c r="N32" s="105">
        <v>7283.6211331861168</v>
      </c>
      <c r="O32" s="38">
        <v>2.5939647718439774E-4</v>
      </c>
      <c r="P32" s="46">
        <v>5.644834848410954E-2</v>
      </c>
      <c r="Q32" s="46">
        <v>7.5538764426013915E-3</v>
      </c>
    </row>
    <row r="33" spans="1:17" x14ac:dyDescent="0.2">
      <c r="A33" s="30" t="s">
        <v>459</v>
      </c>
      <c r="B33" s="46" t="s">
        <v>460</v>
      </c>
      <c r="C33" s="46" t="s">
        <v>406</v>
      </c>
      <c r="D33" s="85" t="s">
        <v>407</v>
      </c>
      <c r="E33" s="80" t="s">
        <v>239</v>
      </c>
      <c r="F33" s="80" t="s">
        <v>461</v>
      </c>
      <c r="G33" s="80">
        <v>2.13</v>
      </c>
      <c r="H33" s="46" t="s">
        <v>245</v>
      </c>
      <c r="I33" s="38">
        <v>1.2500000000000001E-2</v>
      </c>
      <c r="J33" s="38">
        <v>1E-3</v>
      </c>
      <c r="K33" s="88">
        <v>1711581.0487707995</v>
      </c>
      <c r="L33" s="80">
        <v>103.53000000000002</v>
      </c>
      <c r="M33" s="80">
        <v>0</v>
      </c>
      <c r="N33" s="105">
        <v>1771.999859765624</v>
      </c>
      <c r="O33" s="38">
        <v>1.3687948616583354E-4</v>
      </c>
      <c r="P33" s="46">
        <v>1.3733068177049459E-2</v>
      </c>
      <c r="Q33" s="46">
        <v>1.837749074562481E-3</v>
      </c>
    </row>
    <row r="34" spans="1:17" x14ac:dyDescent="0.2">
      <c r="A34" s="30" t="s">
        <v>462</v>
      </c>
      <c r="B34" s="46" t="s">
        <v>463</v>
      </c>
      <c r="C34" s="46" t="s">
        <v>406</v>
      </c>
      <c r="D34" s="85" t="s">
        <v>407</v>
      </c>
      <c r="E34" s="80" t="s">
        <v>239</v>
      </c>
      <c r="F34" s="80" t="s">
        <v>464</v>
      </c>
      <c r="G34" s="80">
        <v>0.33</v>
      </c>
      <c r="H34" s="46" t="s">
        <v>245</v>
      </c>
      <c r="I34" s="38">
        <v>5.0000000000000001E-3</v>
      </c>
      <c r="J34" s="38">
        <v>-2.9999999999999997E-4</v>
      </c>
      <c r="K34" s="88">
        <v>737238.90226934187</v>
      </c>
      <c r="L34" s="80">
        <v>100.51</v>
      </c>
      <c r="M34" s="80">
        <v>0</v>
      </c>
      <c r="N34" s="105">
        <v>740.99882063897974</v>
      </c>
      <c r="O34" s="38">
        <v>9.9429346433406403E-5</v>
      </c>
      <c r="P34" s="46">
        <v>5.7427698240869619E-3</v>
      </c>
      <c r="Q34" s="46">
        <v>7.6849323061531805E-4</v>
      </c>
    </row>
    <row r="35" spans="1:17" x14ac:dyDescent="0.2">
      <c r="A35" s="30" t="s">
        <v>465</v>
      </c>
      <c r="B35" s="46" t="s">
        <v>466</v>
      </c>
      <c r="C35" s="46" t="s">
        <v>406</v>
      </c>
      <c r="D35" s="85" t="s">
        <v>407</v>
      </c>
      <c r="E35" s="80" t="s">
        <v>239</v>
      </c>
      <c r="F35" s="80" t="s">
        <v>467</v>
      </c>
      <c r="G35" s="80">
        <v>7.45</v>
      </c>
      <c r="H35" s="46" t="s">
        <v>245</v>
      </c>
      <c r="I35" s="38">
        <v>2.2400000000000003E-2</v>
      </c>
      <c r="J35" s="38">
        <v>5.6999999999999993E-3</v>
      </c>
      <c r="K35" s="88">
        <v>767284.34931335715</v>
      </c>
      <c r="L35" s="80">
        <v>113.1</v>
      </c>
      <c r="M35" s="80">
        <v>0</v>
      </c>
      <c r="N35" s="105">
        <v>867.79859903735041</v>
      </c>
      <c r="O35" s="38">
        <v>4.5203217990019808E-5</v>
      </c>
      <c r="P35" s="46">
        <v>6.7254730630194465E-3</v>
      </c>
      <c r="Q35" s="46">
        <v>8.9999785468292657E-4</v>
      </c>
    </row>
    <row r="36" spans="1:17" x14ac:dyDescent="0.2">
      <c r="A36" s="30" t="s">
        <v>468</v>
      </c>
      <c r="B36" s="46" t="s">
        <v>469</v>
      </c>
      <c r="C36" s="46" t="s">
        <v>406</v>
      </c>
      <c r="D36" s="85" t="s">
        <v>407</v>
      </c>
      <c r="E36" s="80" t="s">
        <v>239</v>
      </c>
      <c r="F36" s="80" t="s">
        <v>470</v>
      </c>
      <c r="G36" s="80">
        <v>3.08</v>
      </c>
      <c r="H36" s="46" t="s">
        <v>245</v>
      </c>
      <c r="I36" s="38">
        <v>1.4999999999999999E-2</v>
      </c>
      <c r="J36" s="38">
        <v>1.9E-3</v>
      </c>
      <c r="K36" s="88">
        <v>4265320.0955528347</v>
      </c>
      <c r="L36" s="80">
        <v>105.38000000000001</v>
      </c>
      <c r="M36" s="80">
        <v>0</v>
      </c>
      <c r="N36" s="105">
        <v>4494.7943166884261</v>
      </c>
      <c r="O36" s="38">
        <v>2.5362899173617066E-4</v>
      </c>
      <c r="P36" s="46">
        <v>3.4834831646691572E-2</v>
      </c>
      <c r="Q36" s="46">
        <v>4.6615715290944859E-3</v>
      </c>
    </row>
    <row r="37" spans="1:17" x14ac:dyDescent="0.2">
      <c r="A37" s="30" t="s">
        <v>471</v>
      </c>
      <c r="B37" s="46" t="s">
        <v>472</v>
      </c>
      <c r="C37" s="46" t="s">
        <v>406</v>
      </c>
      <c r="D37" s="85" t="s">
        <v>407</v>
      </c>
      <c r="E37" s="80" t="s">
        <v>239</v>
      </c>
      <c r="F37" s="80" t="s">
        <v>473</v>
      </c>
      <c r="G37" s="80">
        <v>1.82</v>
      </c>
      <c r="H37" s="46" t="s">
        <v>245</v>
      </c>
      <c r="I37" s="38">
        <v>7.4999999999999997E-3</v>
      </c>
      <c r="J37" s="38">
        <v>7.000000000000001E-4</v>
      </c>
      <c r="K37" s="88">
        <v>7104692.200441842</v>
      </c>
      <c r="L37" s="80">
        <v>101.37</v>
      </c>
      <c r="M37" s="80">
        <v>0</v>
      </c>
      <c r="N37" s="105">
        <v>7202.0264835636854</v>
      </c>
      <c r="O37" s="38">
        <v>4.5925012488148777E-4</v>
      </c>
      <c r="P37" s="46">
        <v>5.5815986760167018E-2</v>
      </c>
      <c r="Q37" s="46">
        <v>7.4692542621838899E-3</v>
      </c>
    </row>
    <row r="38" spans="1:17" x14ac:dyDescent="0.2">
      <c r="A38" s="30" t="s">
        <v>474</v>
      </c>
      <c r="B38" s="46" t="s">
        <v>475</v>
      </c>
      <c r="C38" s="46" t="s">
        <v>406</v>
      </c>
      <c r="D38" s="85" t="s">
        <v>407</v>
      </c>
      <c r="E38" s="80" t="s">
        <v>239</v>
      </c>
      <c r="F38" s="80" t="s">
        <v>476</v>
      </c>
      <c r="G38" s="80">
        <v>9.07</v>
      </c>
      <c r="H38" s="46" t="s">
        <v>245</v>
      </c>
      <c r="I38" s="38">
        <v>0.01</v>
      </c>
      <c r="J38" s="38">
        <v>7.0999999999999995E-3</v>
      </c>
      <c r="K38" s="88">
        <v>3457974.9252568833</v>
      </c>
      <c r="L38" s="80">
        <v>103.15</v>
      </c>
      <c r="M38" s="80">
        <v>0</v>
      </c>
      <c r="N38" s="105">
        <v>3566.901135394749</v>
      </c>
      <c r="O38" s="38">
        <v>2.8043483490247548E-4</v>
      </c>
      <c r="P38" s="46">
        <v>2.7643623222210759E-2</v>
      </c>
      <c r="Q38" s="46">
        <v>3.6992493111678792E-3</v>
      </c>
    </row>
    <row r="39" spans="1:17" x14ac:dyDescent="0.2">
      <c r="A39" s="30" t="s">
        <v>477</v>
      </c>
      <c r="B39" s="46" t="s">
        <v>478</v>
      </c>
      <c r="C39" s="46" t="s">
        <v>406</v>
      </c>
      <c r="D39" s="85" t="s">
        <v>407</v>
      </c>
      <c r="E39" s="80" t="s">
        <v>239</v>
      </c>
      <c r="F39" s="80" t="s">
        <v>479</v>
      </c>
      <c r="G39" s="80">
        <v>0.41</v>
      </c>
      <c r="H39" s="46" t="s">
        <v>245</v>
      </c>
      <c r="I39" s="38">
        <v>0</v>
      </c>
      <c r="J39" s="38">
        <v>1.7000000000000001E-3</v>
      </c>
      <c r="K39" s="88">
        <v>2608162.677422062</v>
      </c>
      <c r="L39" s="80">
        <v>99.93</v>
      </c>
      <c r="M39" s="80">
        <v>0</v>
      </c>
      <c r="N39" s="105">
        <v>2606.3369635478666</v>
      </c>
      <c r="O39" s="38">
        <v>4.7534998875890398E-4</v>
      </c>
      <c r="P39" s="46">
        <v>2.0199213343900117E-2</v>
      </c>
      <c r="Q39" s="46">
        <v>2.7030438610709641E-3</v>
      </c>
    </row>
    <row r="40" spans="1:17" x14ac:dyDescent="0.2">
      <c r="A40" s="30" t="s">
        <v>480</v>
      </c>
      <c r="B40" s="46" t="s">
        <v>481</v>
      </c>
      <c r="C40" s="46" t="s">
        <v>406</v>
      </c>
      <c r="D40" s="85" t="s">
        <v>407</v>
      </c>
      <c r="E40" s="80" t="s">
        <v>239</v>
      </c>
      <c r="F40" s="80" t="s">
        <v>482</v>
      </c>
      <c r="G40" s="80">
        <v>14.83</v>
      </c>
      <c r="H40" s="46" t="s">
        <v>245</v>
      </c>
      <c r="I40" s="38">
        <v>1.4999999999999999E-2</v>
      </c>
      <c r="J40" s="38">
        <v>1.3300000000000001E-2</v>
      </c>
      <c r="K40" s="88">
        <v>2066923.4649071626</v>
      </c>
      <c r="L40" s="80">
        <v>103.1</v>
      </c>
      <c r="M40" s="80">
        <v>0</v>
      </c>
      <c r="N40" s="105">
        <v>2130.9980922935301</v>
      </c>
      <c r="O40" s="38">
        <v>2.760826212053146E-4</v>
      </c>
      <c r="P40" s="46">
        <v>1.6515318511650549E-2</v>
      </c>
      <c r="Q40" s="46">
        <v>2.2100677663286238E-3</v>
      </c>
    </row>
    <row r="41" spans="1:17" s="140" customFormat="1" x14ac:dyDescent="0.2">
      <c r="A41" s="113" t="s">
        <v>483</v>
      </c>
      <c r="B41" s="143" t="s">
        <v>239</v>
      </c>
      <c r="C41" s="143" t="s">
        <v>239</v>
      </c>
      <c r="D41" s="147" t="s">
        <v>239</v>
      </c>
      <c r="E41" s="148" t="s">
        <v>239</v>
      </c>
      <c r="F41" s="148" t="s">
        <v>239</v>
      </c>
      <c r="G41" s="148" t="s">
        <v>239</v>
      </c>
      <c r="H41" s="143" t="s">
        <v>239</v>
      </c>
      <c r="I41" s="146" t="s">
        <v>239</v>
      </c>
      <c r="J41" s="146" t="s">
        <v>239</v>
      </c>
      <c r="K41" s="158" t="s">
        <v>239</v>
      </c>
      <c r="L41" s="148" t="s">
        <v>239</v>
      </c>
      <c r="M41" s="148" t="s">
        <v>239</v>
      </c>
      <c r="N41" s="149">
        <v>8604.9511280384049</v>
      </c>
      <c r="O41" s="146" t="s">
        <v>239</v>
      </c>
      <c r="P41" s="143">
        <v>6.6688707592313407E-2</v>
      </c>
      <c r="Q41" s="143">
        <v>8.9242337605487075E-3</v>
      </c>
    </row>
    <row r="42" spans="1:17" x14ac:dyDescent="0.2">
      <c r="A42" s="30" t="s">
        <v>484</v>
      </c>
      <c r="B42" s="46" t="s">
        <v>485</v>
      </c>
      <c r="C42" s="46" t="s">
        <v>406</v>
      </c>
      <c r="D42" s="85" t="s">
        <v>407</v>
      </c>
      <c r="E42" s="80" t="s">
        <v>239</v>
      </c>
      <c r="F42" s="80" t="s">
        <v>486</v>
      </c>
      <c r="G42" s="80">
        <v>1.1599999999999999</v>
      </c>
      <c r="H42" s="46" t="s">
        <v>245</v>
      </c>
      <c r="I42" s="38">
        <v>4.0000000000000002E-4</v>
      </c>
      <c r="J42" s="38">
        <v>1E-3</v>
      </c>
      <c r="K42" s="88">
        <v>5600591.5207854267</v>
      </c>
      <c r="L42" s="80">
        <v>99.94</v>
      </c>
      <c r="M42" s="80">
        <v>0</v>
      </c>
      <c r="N42" s="105">
        <v>5597.2311658626541</v>
      </c>
      <c r="O42" s="38">
        <v>3.9950890706520493E-4</v>
      </c>
      <c r="P42" s="46">
        <v>4.3378760319803186E-2</v>
      </c>
      <c r="Q42" s="46">
        <v>5.8049137749575791E-3</v>
      </c>
    </row>
    <row r="43" spans="1:17" x14ac:dyDescent="0.2">
      <c r="A43" s="30" t="s">
        <v>487</v>
      </c>
      <c r="B43" s="46" t="s">
        <v>488</v>
      </c>
      <c r="C43" s="46" t="s">
        <v>406</v>
      </c>
      <c r="D43" s="85" t="s">
        <v>407</v>
      </c>
      <c r="E43" s="80" t="s">
        <v>239</v>
      </c>
      <c r="F43" s="80" t="s">
        <v>489</v>
      </c>
      <c r="G43" s="80">
        <v>5.66</v>
      </c>
      <c r="H43" s="46" t="s">
        <v>245</v>
      </c>
      <c r="I43" s="38">
        <v>1.2999999999999999E-3</v>
      </c>
      <c r="J43" s="38">
        <v>2E-3</v>
      </c>
      <c r="K43" s="88">
        <v>2600663.001831586</v>
      </c>
      <c r="L43" s="80">
        <v>99.14</v>
      </c>
      <c r="M43" s="80">
        <v>0</v>
      </c>
      <c r="N43" s="105">
        <v>2578.2973000106836</v>
      </c>
      <c r="O43" s="38">
        <v>1.2924247692835088E-4</v>
      </c>
      <c r="P43" s="46">
        <v>1.99819048554736E-2</v>
      </c>
      <c r="Q43" s="46">
        <v>2.6739637991101705E-3</v>
      </c>
    </row>
    <row r="44" spans="1:17" x14ac:dyDescent="0.2">
      <c r="A44" s="30" t="s">
        <v>490</v>
      </c>
      <c r="B44" s="46" t="s">
        <v>491</v>
      </c>
      <c r="C44" s="46" t="s">
        <v>406</v>
      </c>
      <c r="D44" s="85" t="s">
        <v>407</v>
      </c>
      <c r="E44" s="80" t="s">
        <v>239</v>
      </c>
      <c r="F44" s="80" t="s">
        <v>492</v>
      </c>
      <c r="G44" s="80">
        <v>10.14</v>
      </c>
      <c r="H44" s="46" t="s">
        <v>245</v>
      </c>
      <c r="I44" s="38">
        <v>0.04</v>
      </c>
      <c r="J44" s="38">
        <v>2.3999999999999998E-3</v>
      </c>
      <c r="K44" s="88">
        <v>437828.97845133243</v>
      </c>
      <c r="L44" s="80">
        <v>98.08</v>
      </c>
      <c r="M44" s="80">
        <v>0</v>
      </c>
      <c r="N44" s="105">
        <v>429.42266206506685</v>
      </c>
      <c r="O44" s="38">
        <v>7.3332610627488699E-5</v>
      </c>
      <c r="P44" s="46">
        <v>3.328042416261617E-3</v>
      </c>
      <c r="Q44" s="46">
        <v>4.4535618637724637E-4</v>
      </c>
    </row>
    <row r="45" spans="1:17" s="140" customFormat="1" x14ac:dyDescent="0.2">
      <c r="A45" s="113" t="s">
        <v>493</v>
      </c>
      <c r="B45" s="143" t="s">
        <v>239</v>
      </c>
      <c r="C45" s="143" t="s">
        <v>239</v>
      </c>
      <c r="D45" s="147" t="s">
        <v>239</v>
      </c>
      <c r="E45" s="148" t="s">
        <v>239</v>
      </c>
      <c r="F45" s="148" t="s">
        <v>239</v>
      </c>
      <c r="G45" s="148" t="s">
        <v>239</v>
      </c>
      <c r="H45" s="143" t="s">
        <v>239</v>
      </c>
      <c r="I45" s="146" t="s">
        <v>239</v>
      </c>
      <c r="J45" s="146" t="s">
        <v>239</v>
      </c>
      <c r="K45" s="158" t="s">
        <v>239</v>
      </c>
      <c r="L45" s="148" t="s">
        <v>239</v>
      </c>
      <c r="M45" s="148" t="s">
        <v>239</v>
      </c>
      <c r="N45" s="149">
        <v>0</v>
      </c>
      <c r="O45" s="146" t="s">
        <v>239</v>
      </c>
      <c r="P45" s="143">
        <v>0</v>
      </c>
      <c r="Q45" s="143">
        <v>0</v>
      </c>
    </row>
    <row r="46" spans="1:17" s="140" customFormat="1" x14ac:dyDescent="0.2">
      <c r="A46" s="113" t="s">
        <v>494</v>
      </c>
      <c r="B46" s="143" t="s">
        <v>239</v>
      </c>
      <c r="C46" s="143" t="s">
        <v>239</v>
      </c>
      <c r="D46" s="147" t="s">
        <v>239</v>
      </c>
      <c r="E46" s="148" t="s">
        <v>239</v>
      </c>
      <c r="F46" s="148" t="s">
        <v>239</v>
      </c>
      <c r="G46" s="148" t="s">
        <v>239</v>
      </c>
      <c r="H46" s="143" t="s">
        <v>239</v>
      </c>
      <c r="I46" s="146" t="s">
        <v>239</v>
      </c>
      <c r="J46" s="146" t="s">
        <v>239</v>
      </c>
      <c r="K46" s="158" t="s">
        <v>239</v>
      </c>
      <c r="L46" s="148" t="s">
        <v>239</v>
      </c>
      <c r="M46" s="148" t="s">
        <v>239</v>
      </c>
      <c r="N46" s="149">
        <v>8482.8165065376234</v>
      </c>
      <c r="O46" s="146" t="s">
        <v>239</v>
      </c>
      <c r="P46" s="143">
        <v>6.5742159501688727E-2</v>
      </c>
      <c r="Q46" s="143">
        <v>8.7975673918139E-3</v>
      </c>
    </row>
    <row r="47" spans="1:17" s="140" customFormat="1" x14ac:dyDescent="0.2">
      <c r="A47" s="113" t="s">
        <v>495</v>
      </c>
      <c r="B47" s="143" t="s">
        <v>239</v>
      </c>
      <c r="C47" s="143" t="s">
        <v>239</v>
      </c>
      <c r="D47" s="147" t="s">
        <v>239</v>
      </c>
      <c r="E47" s="148" t="s">
        <v>239</v>
      </c>
      <c r="F47" s="148" t="s">
        <v>239</v>
      </c>
      <c r="G47" s="148" t="s">
        <v>239</v>
      </c>
      <c r="H47" s="143" t="s">
        <v>239</v>
      </c>
      <c r="I47" s="146" t="s">
        <v>239</v>
      </c>
      <c r="J47" s="146" t="s">
        <v>239</v>
      </c>
      <c r="K47" s="158" t="s">
        <v>239</v>
      </c>
      <c r="L47" s="148" t="s">
        <v>239</v>
      </c>
      <c r="M47" s="148" t="s">
        <v>239</v>
      </c>
      <c r="N47" s="149">
        <v>5074.9874002060014</v>
      </c>
      <c r="O47" s="146" t="s">
        <v>239</v>
      </c>
      <c r="P47" s="143">
        <v>3.9331350722518865E-2</v>
      </c>
      <c r="Q47" s="143">
        <v>5.2632924019409459E-3</v>
      </c>
    </row>
    <row r="48" spans="1:17" x14ac:dyDescent="0.2">
      <c r="A48" s="30" t="s">
        <v>496</v>
      </c>
      <c r="B48" s="46" t="s">
        <v>497</v>
      </c>
      <c r="C48" s="46" t="s">
        <v>219</v>
      </c>
      <c r="D48" s="85" t="s">
        <v>371</v>
      </c>
      <c r="E48" s="80" t="s">
        <v>372</v>
      </c>
      <c r="F48" s="80" t="s">
        <v>498</v>
      </c>
      <c r="G48" s="80">
        <v>17.538</v>
      </c>
      <c r="H48" s="46" t="s">
        <v>126</v>
      </c>
      <c r="I48" s="38">
        <v>4.1299999999999996E-2</v>
      </c>
      <c r="J48" s="38">
        <v>2.7189999999999999E-2</v>
      </c>
      <c r="K48" s="88">
        <v>8000</v>
      </c>
      <c r="L48" s="80">
        <v>127.5158</v>
      </c>
      <c r="M48" s="80">
        <v>0</v>
      </c>
      <c r="N48" s="105">
        <v>35.102539999999998</v>
      </c>
      <c r="O48" s="38">
        <v>7.9999999999999996E-6</v>
      </c>
      <c r="P48" s="46">
        <v>2.7204605708680291E-4</v>
      </c>
      <c r="Q48" s="46">
        <v>3.6405003106673455E-5</v>
      </c>
    </row>
    <row r="49" spans="1:17" x14ac:dyDescent="0.2">
      <c r="A49" s="30" t="s">
        <v>499</v>
      </c>
      <c r="B49" s="46" t="s">
        <v>500</v>
      </c>
      <c r="C49" s="46" t="s">
        <v>219</v>
      </c>
      <c r="D49" s="85" t="s">
        <v>371</v>
      </c>
      <c r="E49" s="80" t="s">
        <v>372</v>
      </c>
      <c r="F49" s="80" t="s">
        <v>501</v>
      </c>
      <c r="G49" s="80">
        <v>18.611999999999998</v>
      </c>
      <c r="H49" s="46" t="s">
        <v>126</v>
      </c>
      <c r="I49" s="38">
        <v>1.9400000000000001E-2</v>
      </c>
      <c r="J49" s="38">
        <v>2.8590000000000001E-2</v>
      </c>
      <c r="K49" s="88">
        <v>533272.34340386221</v>
      </c>
      <c r="L49" s="80">
        <v>121.2753</v>
      </c>
      <c r="M49" s="80">
        <v>0</v>
      </c>
      <c r="N49" s="105">
        <v>2225.3897894725465</v>
      </c>
      <c r="O49" s="38">
        <v>2.666361717019311E-4</v>
      </c>
      <c r="P49" s="46">
        <v>1.724685785436714E-2</v>
      </c>
      <c r="Q49" s="46">
        <v>2.3079618226859778E-3</v>
      </c>
    </row>
    <row r="50" spans="1:17" x14ac:dyDescent="0.2">
      <c r="A50" s="30" t="s">
        <v>502</v>
      </c>
      <c r="B50" s="46" t="s">
        <v>503</v>
      </c>
      <c r="C50" s="46" t="s">
        <v>219</v>
      </c>
      <c r="D50" s="85" t="s">
        <v>371</v>
      </c>
      <c r="E50" s="80" t="s">
        <v>372</v>
      </c>
      <c r="F50" s="80" t="s">
        <v>501</v>
      </c>
      <c r="G50" s="80">
        <v>8.5609999999999999</v>
      </c>
      <c r="H50" s="46" t="s">
        <v>126</v>
      </c>
      <c r="I50" s="38">
        <v>1.38E-2</v>
      </c>
      <c r="J50" s="38">
        <v>1.5730000000000001E-2</v>
      </c>
      <c r="K50" s="88">
        <v>172556.12680140749</v>
      </c>
      <c r="L50" s="80">
        <v>111.17380000000001</v>
      </c>
      <c r="M50" s="80">
        <v>0</v>
      </c>
      <c r="N50" s="105">
        <v>660.11181653276958</v>
      </c>
      <c r="O50" s="38">
        <v>8.6278063400703744E-5</v>
      </c>
      <c r="P50" s="46">
        <v>5.1158923805555674E-3</v>
      </c>
      <c r="Q50" s="46">
        <v>6.8460495256546499E-4</v>
      </c>
    </row>
    <row r="51" spans="1:17" x14ac:dyDescent="0.2">
      <c r="A51" s="30" t="s">
        <v>504</v>
      </c>
      <c r="B51" s="46" t="s">
        <v>505</v>
      </c>
      <c r="C51" s="46" t="s">
        <v>219</v>
      </c>
      <c r="D51" s="85" t="s">
        <v>371</v>
      </c>
      <c r="E51" s="80" t="s">
        <v>372</v>
      </c>
      <c r="F51" s="80" t="s">
        <v>506</v>
      </c>
      <c r="G51" s="80">
        <v>21.786999999999999</v>
      </c>
      <c r="H51" s="46" t="s">
        <v>126</v>
      </c>
      <c r="I51" s="38">
        <v>3.7999999999999999E-2</v>
      </c>
      <c r="J51" s="38">
        <v>2.9670000000000002E-2</v>
      </c>
      <c r="K51" s="88">
        <v>486180.05285508063</v>
      </c>
      <c r="L51" s="80">
        <v>120.80290000000001</v>
      </c>
      <c r="M51" s="80">
        <v>0</v>
      </c>
      <c r="N51" s="105">
        <v>2020.9667541006854</v>
      </c>
      <c r="O51" s="38">
        <v>9.7236010571016124E-5</v>
      </c>
      <c r="P51" s="46">
        <v>1.5662571339755068E-2</v>
      </c>
      <c r="Q51" s="46">
        <v>2.0959537674914474E-3</v>
      </c>
    </row>
    <row r="52" spans="1:17" x14ac:dyDescent="0.2">
      <c r="A52" s="30" t="s">
        <v>507</v>
      </c>
      <c r="B52" s="46" t="s">
        <v>508</v>
      </c>
      <c r="C52" s="46" t="s">
        <v>219</v>
      </c>
      <c r="D52" s="85" t="s">
        <v>371</v>
      </c>
      <c r="E52" s="80" t="s">
        <v>372</v>
      </c>
      <c r="F52" s="80" t="s">
        <v>509</v>
      </c>
      <c r="G52" s="80">
        <v>7.7859999999999996</v>
      </c>
      <c r="H52" s="46" t="s">
        <v>127</v>
      </c>
      <c r="I52" s="38">
        <v>1.4999999999999999E-2</v>
      </c>
      <c r="J52" s="38">
        <v>3.16E-3</v>
      </c>
      <c r="K52" s="88">
        <v>30000</v>
      </c>
      <c r="L52" s="80">
        <v>110.4679</v>
      </c>
      <c r="M52" s="80">
        <v>0</v>
      </c>
      <c r="N52" s="105">
        <v>133.41650000000001</v>
      </c>
      <c r="O52" s="38">
        <v>1.8181818181818182E-5</v>
      </c>
      <c r="P52" s="46">
        <v>1.0339830899792847E-3</v>
      </c>
      <c r="Q52" s="46">
        <v>1.3836685598767211E-4</v>
      </c>
    </row>
    <row r="53" spans="1:17" s="140" customFormat="1" x14ac:dyDescent="0.2">
      <c r="A53" s="113" t="s">
        <v>510</v>
      </c>
      <c r="B53" s="143" t="s">
        <v>239</v>
      </c>
      <c r="C53" s="143" t="s">
        <v>239</v>
      </c>
      <c r="D53" s="147" t="s">
        <v>239</v>
      </c>
      <c r="E53" s="148" t="s">
        <v>239</v>
      </c>
      <c r="F53" s="148" t="s">
        <v>239</v>
      </c>
      <c r="G53" s="148" t="s">
        <v>239</v>
      </c>
      <c r="H53" s="143" t="s">
        <v>239</v>
      </c>
      <c r="I53" s="146" t="s">
        <v>239</v>
      </c>
      <c r="J53" s="146" t="s">
        <v>239</v>
      </c>
      <c r="K53" s="158" t="s">
        <v>239</v>
      </c>
      <c r="L53" s="148" t="s">
        <v>239</v>
      </c>
      <c r="M53" s="148" t="s">
        <v>239</v>
      </c>
      <c r="N53" s="149">
        <v>3407.8291063316224</v>
      </c>
      <c r="O53" s="146" t="s">
        <v>239</v>
      </c>
      <c r="P53" s="143">
        <v>2.6410808779169858E-2</v>
      </c>
      <c r="Q53" s="143">
        <v>3.5342749898729536E-3</v>
      </c>
    </row>
    <row r="54" spans="1:17" x14ac:dyDescent="0.2">
      <c r="A54" s="251" t="s">
        <v>511</v>
      </c>
      <c r="B54" s="248" t="s">
        <v>512</v>
      </c>
      <c r="C54" s="248" t="s">
        <v>219</v>
      </c>
      <c r="D54" s="246" t="s">
        <v>513</v>
      </c>
      <c r="E54" s="247" t="s">
        <v>376</v>
      </c>
      <c r="F54" s="247" t="s">
        <v>514</v>
      </c>
      <c r="G54" s="247">
        <v>2.786</v>
      </c>
      <c r="H54" s="248" t="s">
        <v>132</v>
      </c>
      <c r="I54" s="245">
        <v>0.08</v>
      </c>
      <c r="J54" s="245">
        <v>4.7009999999999996E-2</v>
      </c>
      <c r="K54" s="252">
        <v>196825.37771856942</v>
      </c>
      <c r="L54" s="247">
        <v>11220.98</v>
      </c>
      <c r="M54" s="247">
        <v>0</v>
      </c>
      <c r="N54" s="249">
        <v>3407.8291062316225</v>
      </c>
      <c r="O54" s="245">
        <v>7.862491949517542E-7</v>
      </c>
      <c r="P54" s="248">
        <v>2.6410808778394856E-2</v>
      </c>
      <c r="Q54" s="248">
        <v>3.5342749897692431E-3</v>
      </c>
    </row>
    <row r="55" spans="1:17" s="140" customFormat="1" x14ac:dyDescent="0.2">
      <c r="A55" s="98" t="s">
        <v>230</v>
      </c>
      <c r="B55" s="150"/>
      <c r="C55" s="150"/>
      <c r="D55" s="150"/>
      <c r="E55" s="151"/>
      <c r="F55" s="151"/>
      <c r="G55" s="151"/>
      <c r="H55" s="152"/>
      <c r="I55" s="153"/>
      <c r="J55" s="154"/>
      <c r="K55" s="154"/>
      <c r="L55" s="154"/>
      <c r="M55" s="154"/>
      <c r="N55" s="153"/>
      <c r="O55" s="153"/>
      <c r="P55" s="153"/>
      <c r="Q55" s="159"/>
    </row>
    <row r="56" spans="1:17" s="140" customFormat="1" x14ac:dyDescent="0.2">
      <c r="A56" s="98" t="s">
        <v>231</v>
      </c>
      <c r="B56" s="150"/>
      <c r="C56" s="150"/>
      <c r="D56" s="150"/>
      <c r="E56" s="151"/>
      <c r="F56" s="151"/>
      <c r="G56" s="151"/>
      <c r="H56" s="152"/>
      <c r="I56" s="153"/>
      <c r="J56" s="154"/>
      <c r="K56" s="154"/>
      <c r="L56" s="154"/>
      <c r="M56" s="154"/>
      <c r="N56" s="153"/>
      <c r="O56" s="153"/>
      <c r="P56" s="153"/>
      <c r="Q56" s="159"/>
    </row>
    <row r="57" spans="1:17" s="140" customFormat="1" x14ac:dyDescent="0.2">
      <c r="A57" s="98" t="s">
        <v>232</v>
      </c>
      <c r="B57" s="150"/>
      <c r="C57" s="150"/>
      <c r="D57" s="150"/>
      <c r="E57" s="151"/>
      <c r="F57" s="151"/>
      <c r="G57" s="151"/>
      <c r="H57" s="152"/>
      <c r="I57" s="153"/>
      <c r="J57" s="154"/>
      <c r="K57" s="154"/>
      <c r="L57" s="154"/>
      <c r="M57" s="154"/>
      <c r="N57" s="153"/>
      <c r="O57" s="153"/>
      <c r="P57" s="153"/>
      <c r="Q57" s="159"/>
    </row>
    <row r="58" spans="1:17" s="140" customFormat="1" x14ac:dyDescent="0.2">
      <c r="A58" s="98" t="s">
        <v>233</v>
      </c>
      <c r="B58" s="150"/>
      <c r="C58" s="150"/>
      <c r="D58" s="150"/>
      <c r="E58" s="151"/>
      <c r="F58" s="151"/>
      <c r="G58" s="151"/>
      <c r="H58" s="152"/>
      <c r="I58" s="153"/>
      <c r="J58" s="154"/>
      <c r="K58" s="154"/>
      <c r="L58" s="154"/>
      <c r="M58" s="154"/>
      <c r="N58" s="153"/>
      <c r="O58" s="153"/>
      <c r="P58" s="153"/>
      <c r="Q58" s="159"/>
    </row>
    <row r="59" spans="1:17" s="140" customFormat="1" x14ac:dyDescent="0.2">
      <c r="A59" s="98" t="s">
        <v>234</v>
      </c>
      <c r="B59" s="150"/>
      <c r="C59" s="150"/>
      <c r="D59" s="150"/>
      <c r="E59" s="151"/>
      <c r="F59" s="151"/>
      <c r="G59" s="151"/>
      <c r="H59" s="152"/>
      <c r="I59" s="153"/>
      <c r="J59" s="154"/>
      <c r="K59" s="154"/>
      <c r="L59" s="154"/>
      <c r="M59" s="154"/>
      <c r="N59" s="153"/>
      <c r="O59" s="153"/>
      <c r="P59" s="153"/>
      <c r="Q59" s="159"/>
    </row>
  </sheetData>
  <mergeCells count="2">
    <mergeCell ref="A6:Q6"/>
    <mergeCell ref="A5:Q5"/>
  </mergeCells>
  <conditionalFormatting sqref="I1:I4 G10 I10:M10 O10:O54 K11:M11 G12:G54 I12:M54 I55:I55589">
    <cfRule type="expression" dxfId="156" priority="68" stopIfTrue="1">
      <formula>LEFT(#REF!,3)="TIR"</formula>
    </cfRule>
  </conditionalFormatting>
  <conditionalFormatting sqref="I7">
    <cfRule type="expression" dxfId="155" priority="76" stopIfTrue="1">
      <formula>LEFT(#REF!,3)="TIR"</formula>
    </cfRule>
  </conditionalFormatting>
  <conditionalFormatting sqref="B10:F10 H10 P10:Q54 D12:F54">
    <cfRule type="expression" dxfId="154" priority="77" stopIfTrue="1">
      <formula>OR(LEFT(#REF!,3)="TIR",LEFT(#REF!,2)="IR")</formula>
    </cfRule>
  </conditionalFormatting>
  <conditionalFormatting sqref="A10:A54 N10:N54">
    <cfRule type="expression" dxfId="153" priority="81" stopIfTrue="1">
      <formula>#REF!&gt;0</formula>
    </cfRule>
    <cfRule type="expression" dxfId="152" priority="82" stopIfTrue="1">
      <formula>LEFT(#REF!,3)="TIR"</formula>
    </cfRule>
  </conditionalFormatting>
  <conditionalFormatting sqref="F12:F54">
    <cfRule type="expression" dxfId="151" priority="85" stopIfTrue="1">
      <formula>LEFT(#REF!,3)="TIR"</formula>
    </cfRule>
  </conditionalFormatting>
  <conditionalFormatting sqref="B11:C54 D11:J11 H12:H54">
    <cfRule type="expression" dxfId="15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6" t="s">
        <v>69</v>
      </c>
      <c r="C7" s="206" t="s">
        <v>76</v>
      </c>
      <c r="D7" s="206" t="s">
        <v>77</v>
      </c>
      <c r="E7" s="206" t="s">
        <v>74</v>
      </c>
      <c r="F7" s="206" t="s">
        <v>19</v>
      </c>
      <c r="G7" s="206" t="s">
        <v>70</v>
      </c>
      <c r="H7" s="206" t="s">
        <v>5</v>
      </c>
      <c r="I7" s="206" t="s">
        <v>13</v>
      </c>
      <c r="J7" s="206" t="s">
        <v>14</v>
      </c>
      <c r="K7" s="206" t="s">
        <v>6</v>
      </c>
      <c r="L7" s="207" t="s">
        <v>66</v>
      </c>
      <c r="M7" s="207" t="s">
        <v>71</v>
      </c>
      <c r="N7" s="207" t="s">
        <v>67</v>
      </c>
      <c r="O7" s="207" t="s">
        <v>68</v>
      </c>
      <c r="P7" s="207" t="s">
        <v>136</v>
      </c>
      <c r="Q7" s="207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60"/>
      <c r="H10" s="160" t="s">
        <v>239</v>
      </c>
      <c r="I10" s="160" t="s">
        <v>239</v>
      </c>
      <c r="J10" s="160" t="s">
        <v>239</v>
      </c>
      <c r="K10" s="160" t="s">
        <v>239</v>
      </c>
      <c r="L10" s="161" t="s">
        <v>239</v>
      </c>
      <c r="M10" s="161" t="s">
        <v>239</v>
      </c>
      <c r="N10" s="162" t="s">
        <v>239</v>
      </c>
      <c r="O10" s="160"/>
      <c r="P10" s="160" t="s">
        <v>239</v>
      </c>
      <c r="Q10" s="125">
        <v>4.9999999999999998E-7</v>
      </c>
      <c r="R10" s="86" t="s">
        <v>239</v>
      </c>
      <c r="S10" s="86">
        <v>1</v>
      </c>
      <c r="T10" s="102">
        <v>0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43" t="s">
        <v>239</v>
      </c>
      <c r="N11" s="163" t="s">
        <v>239</v>
      </c>
      <c r="O11" s="164" t="s">
        <v>239</v>
      </c>
      <c r="P11" s="164" t="s">
        <v>239</v>
      </c>
      <c r="Q11" s="144">
        <v>0</v>
      </c>
      <c r="R11" s="143" t="s">
        <v>239</v>
      </c>
      <c r="S11" s="143">
        <v>0</v>
      </c>
      <c r="T11" s="143">
        <v>0</v>
      </c>
    </row>
    <row r="12" spans="1:20" s="140" customFormat="1" x14ac:dyDescent="0.2">
      <c r="A12" s="113" t="s">
        <v>140</v>
      </c>
      <c r="B12" s="143" t="s">
        <v>239</v>
      </c>
      <c r="C12" s="146" t="s">
        <v>239</v>
      </c>
      <c r="D12" s="146" t="s">
        <v>239</v>
      </c>
      <c r="E12" s="146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43" t="s">
        <v>239</v>
      </c>
      <c r="N12" s="165" t="s">
        <v>239</v>
      </c>
      <c r="O12" s="166" t="s">
        <v>239</v>
      </c>
      <c r="P12" s="166" t="s">
        <v>239</v>
      </c>
      <c r="Q12" s="149">
        <v>0</v>
      </c>
      <c r="R12" s="146" t="s">
        <v>239</v>
      </c>
      <c r="S12" s="146">
        <v>0</v>
      </c>
      <c r="T12" s="143">
        <v>0</v>
      </c>
    </row>
    <row r="13" spans="1:20" s="140" customFormat="1" x14ac:dyDescent="0.2">
      <c r="A13" s="113" t="s">
        <v>141</v>
      </c>
      <c r="B13" s="143" t="s">
        <v>239</v>
      </c>
      <c r="C13" s="146" t="s">
        <v>239</v>
      </c>
      <c r="D13" s="146" t="s">
        <v>239</v>
      </c>
      <c r="E13" s="146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43" t="s">
        <v>239</v>
      </c>
      <c r="N13" s="165" t="s">
        <v>239</v>
      </c>
      <c r="O13" s="166" t="s">
        <v>239</v>
      </c>
      <c r="P13" s="166" t="s">
        <v>239</v>
      </c>
      <c r="Q13" s="149">
        <v>0</v>
      </c>
      <c r="R13" s="146" t="s">
        <v>239</v>
      </c>
      <c r="S13" s="146">
        <v>0</v>
      </c>
      <c r="T13" s="143">
        <v>0</v>
      </c>
    </row>
    <row r="14" spans="1:20" s="140" customFormat="1" x14ac:dyDescent="0.2">
      <c r="A14" s="113" t="s">
        <v>515</v>
      </c>
      <c r="B14" s="143" t="s">
        <v>239</v>
      </c>
      <c r="C14" s="146" t="s">
        <v>239</v>
      </c>
      <c r="D14" s="146" t="s">
        <v>239</v>
      </c>
      <c r="E14" s="146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43" t="s">
        <v>239</v>
      </c>
      <c r="N14" s="165" t="s">
        <v>239</v>
      </c>
      <c r="O14" s="166" t="s">
        <v>239</v>
      </c>
      <c r="P14" s="166" t="s">
        <v>239</v>
      </c>
      <c r="Q14" s="149">
        <v>0</v>
      </c>
      <c r="R14" s="146" t="s">
        <v>239</v>
      </c>
      <c r="S14" s="146">
        <v>0</v>
      </c>
      <c r="T14" s="143">
        <v>0</v>
      </c>
    </row>
    <row r="15" spans="1:20" s="140" customFormat="1" x14ac:dyDescent="0.2">
      <c r="A15" s="113" t="s">
        <v>516</v>
      </c>
      <c r="B15" s="143" t="s">
        <v>239</v>
      </c>
      <c r="C15" s="146" t="s">
        <v>239</v>
      </c>
      <c r="D15" s="146" t="s">
        <v>239</v>
      </c>
      <c r="E15" s="146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43" t="s">
        <v>239</v>
      </c>
      <c r="N15" s="165" t="s">
        <v>239</v>
      </c>
      <c r="O15" s="166" t="s">
        <v>239</v>
      </c>
      <c r="P15" s="166" t="s">
        <v>239</v>
      </c>
      <c r="Q15" s="149">
        <v>0</v>
      </c>
      <c r="R15" s="146" t="s">
        <v>239</v>
      </c>
      <c r="S15" s="146">
        <v>0</v>
      </c>
      <c r="T15" s="143">
        <v>0</v>
      </c>
    </row>
    <row r="16" spans="1:20" s="140" customFormat="1" x14ac:dyDescent="0.2">
      <c r="A16" s="113" t="s">
        <v>145</v>
      </c>
      <c r="B16" s="143" t="s">
        <v>239</v>
      </c>
      <c r="C16" s="146" t="s">
        <v>239</v>
      </c>
      <c r="D16" s="146" t="s">
        <v>239</v>
      </c>
      <c r="E16" s="146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43" t="s">
        <v>239</v>
      </c>
      <c r="N16" s="165" t="s">
        <v>239</v>
      </c>
      <c r="O16" s="166" t="s">
        <v>239</v>
      </c>
      <c r="P16" s="166" t="s">
        <v>239</v>
      </c>
      <c r="Q16" s="149">
        <v>0</v>
      </c>
      <c r="R16" s="146" t="s">
        <v>239</v>
      </c>
      <c r="S16" s="146">
        <v>0</v>
      </c>
      <c r="T16" s="143">
        <v>0</v>
      </c>
    </row>
    <row r="17" spans="1:20" s="140" customFormat="1" x14ac:dyDescent="0.2">
      <c r="A17" s="253" t="s">
        <v>146</v>
      </c>
      <c r="B17" s="254" t="s">
        <v>239</v>
      </c>
      <c r="C17" s="255" t="s">
        <v>239</v>
      </c>
      <c r="D17" s="255" t="s">
        <v>239</v>
      </c>
      <c r="E17" s="255" t="s">
        <v>239</v>
      </c>
      <c r="F17" s="254" t="s">
        <v>239</v>
      </c>
      <c r="G17" s="254" t="s">
        <v>239</v>
      </c>
      <c r="H17" s="254" t="s">
        <v>239</v>
      </c>
      <c r="I17" s="254" t="s">
        <v>239</v>
      </c>
      <c r="J17" s="254" t="s">
        <v>239</v>
      </c>
      <c r="K17" s="254" t="s">
        <v>239</v>
      </c>
      <c r="L17" s="254" t="s">
        <v>239</v>
      </c>
      <c r="M17" s="254" t="s">
        <v>239</v>
      </c>
      <c r="N17" s="256" t="s">
        <v>239</v>
      </c>
      <c r="O17" s="257" t="s">
        <v>239</v>
      </c>
      <c r="P17" s="257" t="s">
        <v>239</v>
      </c>
      <c r="Q17" s="258">
        <v>0</v>
      </c>
      <c r="R17" s="255" t="s">
        <v>239</v>
      </c>
      <c r="S17" s="255">
        <v>0</v>
      </c>
      <c r="T17" s="254">
        <v>0</v>
      </c>
    </row>
    <row r="18" spans="1:20" s="140" customFormat="1" x14ac:dyDescent="0.2">
      <c r="A18" s="98" t="s">
        <v>230</v>
      </c>
      <c r="B18" s="150"/>
      <c r="C18" s="150"/>
      <c r="D18" s="150"/>
      <c r="E18" s="150"/>
      <c r="F18" s="98"/>
      <c r="G18" s="167"/>
      <c r="H18" s="167"/>
      <c r="I18" s="167"/>
      <c r="J18" s="168"/>
      <c r="K18" s="155"/>
      <c r="L18" s="169"/>
      <c r="M18" s="169"/>
      <c r="N18" s="169"/>
      <c r="O18" s="155"/>
      <c r="P18" s="155"/>
      <c r="Q18" s="155"/>
    </row>
    <row r="19" spans="1:20" s="140" customFormat="1" x14ac:dyDescent="0.2">
      <c r="A19" s="98" t="s">
        <v>231</v>
      </c>
      <c r="B19" s="150"/>
      <c r="C19" s="150"/>
      <c r="D19" s="150"/>
      <c r="E19" s="150"/>
      <c r="F19" s="98"/>
      <c r="G19" s="167"/>
      <c r="H19" s="167"/>
      <c r="I19" s="167"/>
      <c r="J19" s="168"/>
      <c r="K19" s="155"/>
      <c r="L19" s="169"/>
      <c r="M19" s="169"/>
      <c r="N19" s="169"/>
      <c r="O19" s="155"/>
      <c r="P19" s="155"/>
      <c r="Q19" s="155"/>
    </row>
    <row r="20" spans="1:20" s="140" customFormat="1" x14ac:dyDescent="0.2">
      <c r="A20" s="98" t="s">
        <v>232</v>
      </c>
      <c r="B20" s="150"/>
      <c r="C20" s="150"/>
      <c r="D20" s="150"/>
      <c r="E20" s="150"/>
      <c r="F20" s="98"/>
      <c r="G20" s="167"/>
      <c r="H20" s="167"/>
      <c r="I20" s="167"/>
      <c r="J20" s="168"/>
      <c r="K20" s="155"/>
      <c r="L20" s="169"/>
      <c r="M20" s="169"/>
      <c r="N20" s="169"/>
      <c r="O20" s="155"/>
      <c r="P20" s="155"/>
      <c r="Q20" s="155"/>
    </row>
    <row r="21" spans="1:20" s="140" customFormat="1" x14ac:dyDescent="0.2">
      <c r="A21" s="98" t="s">
        <v>233</v>
      </c>
      <c r="B21" s="150"/>
      <c r="C21" s="150"/>
      <c r="D21" s="150"/>
      <c r="E21" s="150"/>
      <c r="F21" s="98"/>
      <c r="G21" s="167"/>
      <c r="H21" s="167"/>
      <c r="I21" s="167"/>
      <c r="J21" s="168"/>
      <c r="K21" s="155"/>
      <c r="L21" s="169"/>
      <c r="M21" s="169"/>
      <c r="N21" s="169"/>
      <c r="O21" s="155"/>
      <c r="P21" s="155"/>
      <c r="Q21" s="155"/>
    </row>
    <row r="22" spans="1:20" s="140" customFormat="1" x14ac:dyDescent="0.2">
      <c r="A22" s="98" t="s">
        <v>234</v>
      </c>
      <c r="B22" s="150"/>
      <c r="C22" s="150"/>
      <c r="D22" s="150"/>
      <c r="E22" s="150"/>
      <c r="F22" s="98"/>
      <c r="G22" s="167"/>
      <c r="H22" s="167"/>
      <c r="I22" s="167"/>
      <c r="J22" s="168"/>
      <c r="K22" s="155"/>
      <c r="L22" s="169"/>
      <c r="M22" s="169"/>
      <c r="N22" s="169"/>
      <c r="O22" s="155"/>
      <c r="P22" s="155"/>
      <c r="Q22" s="155"/>
    </row>
  </sheetData>
  <mergeCells count="2">
    <mergeCell ref="A6:T6"/>
    <mergeCell ref="A5:T5"/>
  </mergeCells>
  <conditionalFormatting sqref="K1:K4 J10 L10:P10 R10:R17 N11:P17 K18:K55552">
    <cfRule type="expression" dxfId="149" priority="104" stopIfTrue="1">
      <formula>LEFT(#REF!,3)="TIR"</formula>
    </cfRule>
  </conditionalFormatting>
  <conditionalFormatting sqref="L7">
    <cfRule type="expression" dxfId="148" priority="110" stopIfTrue="1">
      <formula>LEFT(#REF!,3)="TIR"</formula>
    </cfRule>
  </conditionalFormatting>
  <conditionalFormatting sqref="B10:I17 K10 J11:M17">
    <cfRule type="expression" dxfId="147" priority="111" stopIfTrue="1">
      <formula>LEFT(#REF!,3)="TIR"</formula>
    </cfRule>
  </conditionalFormatting>
  <conditionalFormatting sqref="A10:A17 Q10:Q17">
    <cfRule type="expression" dxfId="146" priority="114" stopIfTrue="1">
      <formula>#REF!&gt;0</formula>
    </cfRule>
    <cfRule type="expression" dxfId="145" priority="115" stopIfTrue="1">
      <formula>LEFT(#REF!,3)="TIR"</formula>
    </cfRule>
  </conditionalFormatting>
  <conditionalFormatting sqref="S10:T17">
    <cfRule type="expression" dxfId="14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2"/>
  <sheetViews>
    <sheetView rightToLeft="1" topLeftCell="A7" zoomScale="80" zoomScaleNormal="80" workbookViewId="0">
      <selection activeCell="A7" sqref="A7:T337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6" t="s">
        <v>69</v>
      </c>
      <c r="C7" s="206" t="s">
        <v>76</v>
      </c>
      <c r="D7" s="206" t="s">
        <v>77</v>
      </c>
      <c r="E7" s="206" t="s">
        <v>74</v>
      </c>
      <c r="F7" s="206" t="s">
        <v>19</v>
      </c>
      <c r="G7" s="206" t="s">
        <v>70</v>
      </c>
      <c r="H7" s="206" t="s">
        <v>5</v>
      </c>
      <c r="I7" s="206" t="s">
        <v>13</v>
      </c>
      <c r="J7" s="206" t="s">
        <v>14</v>
      </c>
      <c r="K7" s="206" t="s">
        <v>6</v>
      </c>
      <c r="L7" s="207" t="s">
        <v>66</v>
      </c>
      <c r="M7" s="207" t="s">
        <v>71</v>
      </c>
      <c r="N7" s="207" t="s">
        <v>67</v>
      </c>
      <c r="O7" s="207" t="s">
        <v>68</v>
      </c>
      <c r="P7" s="207" t="s">
        <v>136</v>
      </c>
      <c r="Q7" s="207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53</v>
      </c>
      <c r="B10" s="86"/>
      <c r="C10" s="86"/>
      <c r="D10" s="86"/>
      <c r="E10" s="86"/>
      <c r="F10" s="86"/>
      <c r="G10" s="123"/>
      <c r="H10" s="123"/>
      <c r="I10" s="123"/>
      <c r="J10" s="123"/>
      <c r="K10" s="123"/>
      <c r="L10" s="86"/>
      <c r="M10" s="86"/>
      <c r="N10" s="126"/>
      <c r="O10" s="123"/>
      <c r="P10" s="125" t="s">
        <v>239</v>
      </c>
      <c r="Q10" s="127">
        <v>258591.82231510273</v>
      </c>
      <c r="R10" s="86" t="s">
        <v>239</v>
      </c>
      <c r="S10" s="86">
        <v>1</v>
      </c>
      <c r="T10" s="102">
        <v>0.26818674929910102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7" t="s">
        <v>239</v>
      </c>
      <c r="K11" s="147" t="s">
        <v>239</v>
      </c>
      <c r="L11" s="143" t="s">
        <v>239</v>
      </c>
      <c r="M11" s="143" t="s">
        <v>239</v>
      </c>
      <c r="N11" s="156" t="s">
        <v>239</v>
      </c>
      <c r="O11" s="147" t="s">
        <v>239</v>
      </c>
      <c r="P11" s="144" t="s">
        <v>239</v>
      </c>
      <c r="Q11" s="157">
        <v>219707.34234670986</v>
      </c>
      <c r="R11" s="143" t="s">
        <v>239</v>
      </c>
      <c r="S11" s="143">
        <v>0.84962989308683223</v>
      </c>
      <c r="T11" s="143">
        <v>0.2278594791343003</v>
      </c>
    </row>
    <row r="12" spans="1:20" s="140" customFormat="1" x14ac:dyDescent="0.2">
      <c r="A12" s="113" t="s">
        <v>140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7" t="s">
        <v>239</v>
      </c>
      <c r="K12" s="147" t="s">
        <v>239</v>
      </c>
      <c r="L12" s="143" t="s">
        <v>239</v>
      </c>
      <c r="M12" s="143" t="s">
        <v>239</v>
      </c>
      <c r="N12" s="156" t="s">
        <v>239</v>
      </c>
      <c r="O12" s="148" t="s">
        <v>239</v>
      </c>
      <c r="P12" s="149" t="s">
        <v>239</v>
      </c>
      <c r="Q12" s="149">
        <v>154847.35164433173</v>
      </c>
      <c r="R12" s="146" t="s">
        <v>239</v>
      </c>
      <c r="S12" s="146">
        <v>0.59880993241791336</v>
      </c>
      <c r="T12" s="146">
        <v>0.16059288922317458</v>
      </c>
    </row>
    <row r="13" spans="1:20" x14ac:dyDescent="0.2">
      <c r="A13" s="30" t="s">
        <v>857</v>
      </c>
      <c r="B13" s="46" t="s">
        <v>858</v>
      </c>
      <c r="C13" s="46" t="s">
        <v>406</v>
      </c>
      <c r="D13" s="46" t="s">
        <v>239</v>
      </c>
      <c r="E13" s="46" t="s">
        <v>859</v>
      </c>
      <c r="F13" s="46" t="s">
        <v>218</v>
      </c>
      <c r="G13" s="46" t="s">
        <v>243</v>
      </c>
      <c r="H13" s="46" t="s">
        <v>244</v>
      </c>
      <c r="I13" s="46" t="s">
        <v>860</v>
      </c>
      <c r="J13" s="85">
        <v>2.0699999999999998</v>
      </c>
      <c r="K13" s="85" t="s">
        <v>245</v>
      </c>
      <c r="L13" s="46">
        <v>6.1999999999999998E-3</v>
      </c>
      <c r="M13" s="46">
        <v>7.4000000000000003E-3</v>
      </c>
      <c r="N13" s="121">
        <v>1511990.4232665929</v>
      </c>
      <c r="O13" s="80">
        <v>101.21</v>
      </c>
      <c r="P13" s="105">
        <v>0</v>
      </c>
      <c r="Q13" s="105">
        <v>1530.2855073741916</v>
      </c>
      <c r="R13" s="38">
        <v>3.0530415276179703E-4</v>
      </c>
      <c r="S13" s="38">
        <v>5.9177645049791556E-3</v>
      </c>
      <c r="T13" s="38">
        <v>1.5870660257079636E-3</v>
      </c>
    </row>
    <row r="14" spans="1:20" x14ac:dyDescent="0.2">
      <c r="A14" s="30" t="s">
        <v>659</v>
      </c>
      <c r="B14" s="46" t="s">
        <v>660</v>
      </c>
      <c r="C14" s="46" t="s">
        <v>406</v>
      </c>
      <c r="D14" s="46" t="s">
        <v>239</v>
      </c>
      <c r="E14" s="46" t="s">
        <v>519</v>
      </c>
      <c r="F14" s="46" t="s">
        <v>201</v>
      </c>
      <c r="G14" s="46" t="s">
        <v>243</v>
      </c>
      <c r="H14" s="46" t="s">
        <v>244</v>
      </c>
      <c r="I14" s="46" t="s">
        <v>661</v>
      </c>
      <c r="J14" s="85">
        <v>4.71</v>
      </c>
      <c r="K14" s="85" t="s">
        <v>245</v>
      </c>
      <c r="L14" s="46">
        <v>1.4999999999999999E-2</v>
      </c>
      <c r="M14" s="46">
        <v>2.5999999999999999E-3</v>
      </c>
      <c r="N14" s="121">
        <v>58712.636931325986</v>
      </c>
      <c r="O14" s="80">
        <v>106.95000000000002</v>
      </c>
      <c r="P14" s="105">
        <v>0</v>
      </c>
      <c r="Q14" s="105">
        <v>62.793165177985706</v>
      </c>
      <c r="R14" s="38">
        <v>1.2632650874423436E-4</v>
      </c>
      <c r="S14" s="38">
        <v>2.4282734316891951E-4</v>
      </c>
      <c r="T14" s="38">
        <v>6.5123075805409794E-5</v>
      </c>
    </row>
    <row r="15" spans="1:20" x14ac:dyDescent="0.2">
      <c r="A15" s="30" t="s">
        <v>517</v>
      </c>
      <c r="B15" s="46" t="s">
        <v>518</v>
      </c>
      <c r="C15" s="46" t="s">
        <v>406</v>
      </c>
      <c r="D15" s="46" t="s">
        <v>239</v>
      </c>
      <c r="E15" s="46" t="s">
        <v>519</v>
      </c>
      <c r="F15" s="46" t="s">
        <v>201</v>
      </c>
      <c r="G15" s="46" t="s">
        <v>243</v>
      </c>
      <c r="H15" s="46" t="s">
        <v>244</v>
      </c>
      <c r="I15" s="46" t="s">
        <v>520</v>
      </c>
      <c r="J15" s="85">
        <v>0.19</v>
      </c>
      <c r="K15" s="85" t="s">
        <v>245</v>
      </c>
      <c r="L15" s="46">
        <v>4.6500000000000007E-2</v>
      </c>
      <c r="M15" s="46">
        <v>1.41E-2</v>
      </c>
      <c r="N15" s="121">
        <v>121044.67959753952</v>
      </c>
      <c r="O15" s="80">
        <v>125.61</v>
      </c>
      <c r="P15" s="105">
        <v>0</v>
      </c>
      <c r="Q15" s="105">
        <v>152.04422195118474</v>
      </c>
      <c r="R15" s="38">
        <v>6.0942224718725936E-4</v>
      </c>
      <c r="S15" s="38">
        <v>5.8796995430858521E-4</v>
      </c>
      <c r="T15" s="38">
        <v>1.5768575073156043E-4</v>
      </c>
    </row>
    <row r="16" spans="1:20" x14ac:dyDescent="0.2">
      <c r="A16" s="30" t="s">
        <v>571</v>
      </c>
      <c r="B16" s="46" t="s">
        <v>572</v>
      </c>
      <c r="C16" s="46" t="s">
        <v>406</v>
      </c>
      <c r="D16" s="46" t="s">
        <v>239</v>
      </c>
      <c r="E16" s="46" t="s">
        <v>519</v>
      </c>
      <c r="F16" s="46" t="s">
        <v>201</v>
      </c>
      <c r="G16" s="46" t="s">
        <v>243</v>
      </c>
      <c r="H16" s="46" t="s">
        <v>244</v>
      </c>
      <c r="I16" s="46" t="s">
        <v>573</v>
      </c>
      <c r="J16" s="85">
        <v>1.81</v>
      </c>
      <c r="K16" s="85" t="s">
        <v>245</v>
      </c>
      <c r="L16" s="46">
        <v>3.5499999999999997E-2</v>
      </c>
      <c r="M16" s="46">
        <v>6.0999999999999995E-3</v>
      </c>
      <c r="N16" s="121">
        <v>198088.71547317097</v>
      </c>
      <c r="O16" s="80">
        <v>114.31</v>
      </c>
      <c r="P16" s="105">
        <v>0</v>
      </c>
      <c r="Q16" s="105">
        <v>226.4352106503423</v>
      </c>
      <c r="R16" s="38">
        <v>9.264268995875434E-4</v>
      </c>
      <c r="S16" s="38">
        <v>8.7564722125830986E-4</v>
      </c>
      <c r="T16" s="38">
        <v>2.3483698180205679E-4</v>
      </c>
    </row>
    <row r="17" spans="1:20" x14ac:dyDescent="0.2">
      <c r="A17" s="30" t="s">
        <v>853</v>
      </c>
      <c r="B17" s="46" t="s">
        <v>854</v>
      </c>
      <c r="C17" s="46" t="s">
        <v>406</v>
      </c>
      <c r="D17" s="46" t="s">
        <v>239</v>
      </c>
      <c r="E17" s="46" t="s">
        <v>855</v>
      </c>
      <c r="F17" s="46" t="s">
        <v>201</v>
      </c>
      <c r="G17" s="46" t="s">
        <v>591</v>
      </c>
      <c r="H17" s="46" t="s">
        <v>530</v>
      </c>
      <c r="I17" s="46" t="s">
        <v>856</v>
      </c>
      <c r="J17" s="85">
        <v>4.67</v>
      </c>
      <c r="K17" s="85" t="s">
        <v>245</v>
      </c>
      <c r="L17" s="46">
        <v>8.3000000000000001E-3</v>
      </c>
      <c r="M17" s="46">
        <v>1E-3</v>
      </c>
      <c r="N17" s="121">
        <v>132859.16732920351</v>
      </c>
      <c r="O17" s="80">
        <v>103.67</v>
      </c>
      <c r="P17" s="105">
        <v>0</v>
      </c>
      <c r="Q17" s="105">
        <v>137.73509872460625</v>
      </c>
      <c r="R17" s="38">
        <v>1.033143598444781E-4</v>
      </c>
      <c r="S17" s="38">
        <v>5.3263516800918572E-4</v>
      </c>
      <c r="T17" s="38">
        <v>1.4284569427076404E-4</v>
      </c>
    </row>
    <row r="18" spans="1:20" x14ac:dyDescent="0.2">
      <c r="A18" s="30" t="s">
        <v>974</v>
      </c>
      <c r="B18" s="46" t="s">
        <v>975</v>
      </c>
      <c r="C18" s="46" t="s">
        <v>406</v>
      </c>
      <c r="D18" s="46" t="s">
        <v>239</v>
      </c>
      <c r="E18" s="46" t="s">
        <v>709</v>
      </c>
      <c r="F18" s="46" t="s">
        <v>201</v>
      </c>
      <c r="G18" s="46" t="s">
        <v>591</v>
      </c>
      <c r="H18" s="46" t="s">
        <v>530</v>
      </c>
      <c r="I18" s="46" t="s">
        <v>976</v>
      </c>
      <c r="J18" s="85">
        <v>9.49</v>
      </c>
      <c r="K18" s="85" t="s">
        <v>245</v>
      </c>
      <c r="L18" s="46">
        <v>4.6999999999999993E-3</v>
      </c>
      <c r="M18" s="46">
        <v>6.5000000000000006E-3</v>
      </c>
      <c r="N18" s="121">
        <v>126.6084088953147</v>
      </c>
      <c r="O18" s="80">
        <v>99.7</v>
      </c>
      <c r="P18" s="105">
        <v>0</v>
      </c>
      <c r="Q18" s="105">
        <v>0.12622858366862877</v>
      </c>
      <c r="R18" s="38">
        <v>1.803726155217205E-7</v>
      </c>
      <c r="S18" s="38">
        <v>4.8813834304015635E-7</v>
      </c>
      <c r="T18" s="38">
        <v>1.3091223542818898E-7</v>
      </c>
    </row>
    <row r="19" spans="1:20" x14ac:dyDescent="0.2">
      <c r="A19" s="30" t="s">
        <v>707</v>
      </c>
      <c r="B19" s="46" t="s">
        <v>708</v>
      </c>
      <c r="C19" s="46" t="s">
        <v>406</v>
      </c>
      <c r="D19" s="46" t="s">
        <v>239</v>
      </c>
      <c r="E19" s="46" t="s">
        <v>709</v>
      </c>
      <c r="F19" s="46" t="s">
        <v>201</v>
      </c>
      <c r="G19" s="46" t="s">
        <v>591</v>
      </c>
      <c r="H19" s="46" t="s">
        <v>530</v>
      </c>
      <c r="I19" s="46" t="s">
        <v>710</v>
      </c>
      <c r="J19" s="85">
        <v>0.83</v>
      </c>
      <c r="K19" s="85" t="s">
        <v>245</v>
      </c>
      <c r="L19" s="46">
        <v>0.04</v>
      </c>
      <c r="M19" s="46">
        <v>1.3500000000000002E-2</v>
      </c>
      <c r="N19" s="121">
        <v>2499244.1169633395</v>
      </c>
      <c r="O19" s="80">
        <v>104.4</v>
      </c>
      <c r="P19" s="105">
        <v>0</v>
      </c>
      <c r="Q19" s="105">
        <v>2609.210858059083</v>
      </c>
      <c r="R19" s="38">
        <v>1.206375895383946E-3</v>
      </c>
      <c r="S19" s="38">
        <v>1.009007490917355E-2</v>
      </c>
      <c r="T19" s="38">
        <v>2.7060243900756766E-3</v>
      </c>
    </row>
    <row r="20" spans="1:20" x14ac:dyDescent="0.2">
      <c r="A20" s="30" t="s">
        <v>731</v>
      </c>
      <c r="B20" s="46" t="s">
        <v>732</v>
      </c>
      <c r="C20" s="46" t="s">
        <v>406</v>
      </c>
      <c r="D20" s="46" t="s">
        <v>239</v>
      </c>
      <c r="E20" s="46" t="s">
        <v>709</v>
      </c>
      <c r="F20" s="46" t="s">
        <v>201</v>
      </c>
      <c r="G20" s="46" t="s">
        <v>591</v>
      </c>
      <c r="H20" s="46" t="s">
        <v>530</v>
      </c>
      <c r="I20" s="46" t="s">
        <v>733</v>
      </c>
      <c r="J20" s="85">
        <v>1.97</v>
      </c>
      <c r="K20" s="85" t="s">
        <v>245</v>
      </c>
      <c r="L20" s="46">
        <v>9.8999999999999991E-3</v>
      </c>
      <c r="M20" s="46">
        <v>7.7000000000000002E-3</v>
      </c>
      <c r="N20" s="121">
        <v>3398849.9490704001</v>
      </c>
      <c r="O20" s="80">
        <v>101.35000000000001</v>
      </c>
      <c r="P20" s="105">
        <v>0</v>
      </c>
      <c r="Q20" s="105">
        <v>3444.7344233638592</v>
      </c>
      <c r="R20" s="38">
        <v>1.12773458647256E-3</v>
      </c>
      <c r="S20" s="38">
        <v>1.3321126679583611E-2</v>
      </c>
      <c r="T20" s="38">
        <v>3.5725496611990555E-3</v>
      </c>
    </row>
    <row r="21" spans="1:20" x14ac:dyDescent="0.2">
      <c r="A21" s="30" t="s">
        <v>777</v>
      </c>
      <c r="B21" s="46" t="s">
        <v>778</v>
      </c>
      <c r="C21" s="46" t="s">
        <v>406</v>
      </c>
      <c r="D21" s="46" t="s">
        <v>239</v>
      </c>
      <c r="E21" s="46" t="s">
        <v>709</v>
      </c>
      <c r="F21" s="46" t="s">
        <v>201</v>
      </c>
      <c r="G21" s="46" t="s">
        <v>591</v>
      </c>
      <c r="H21" s="46" t="s">
        <v>530</v>
      </c>
      <c r="I21" s="46" t="s">
        <v>779</v>
      </c>
      <c r="J21" s="85">
        <v>3.95</v>
      </c>
      <c r="K21" s="85" t="s">
        <v>245</v>
      </c>
      <c r="L21" s="46">
        <v>8.6E-3</v>
      </c>
      <c r="M21" s="46">
        <v>3.0999999999999999E-3</v>
      </c>
      <c r="N21" s="121">
        <v>37797.129975449003</v>
      </c>
      <c r="O21" s="80">
        <v>103.2</v>
      </c>
      <c r="P21" s="105">
        <v>0</v>
      </c>
      <c r="Q21" s="105">
        <v>39.006638084020004</v>
      </c>
      <c r="R21" s="38">
        <v>1.5110686175370431E-5</v>
      </c>
      <c r="S21" s="38">
        <v>1.5084250435610884E-4</v>
      </c>
      <c r="T21" s="38">
        <v>4.0453960899400312E-5</v>
      </c>
    </row>
    <row r="22" spans="1:20" x14ac:dyDescent="0.2">
      <c r="A22" s="30" t="s">
        <v>780</v>
      </c>
      <c r="B22" s="46" t="s">
        <v>781</v>
      </c>
      <c r="C22" s="46" t="s">
        <v>406</v>
      </c>
      <c r="D22" s="46" t="s">
        <v>239</v>
      </c>
      <c r="E22" s="46" t="s">
        <v>709</v>
      </c>
      <c r="F22" s="46" t="s">
        <v>201</v>
      </c>
      <c r="G22" s="46" t="s">
        <v>591</v>
      </c>
      <c r="H22" s="46" t="s">
        <v>530</v>
      </c>
      <c r="I22" s="46" t="s">
        <v>779</v>
      </c>
      <c r="J22" s="85">
        <v>6.76</v>
      </c>
      <c r="K22" s="85" t="s">
        <v>245</v>
      </c>
      <c r="L22" s="46">
        <v>1.2199999999999999E-2</v>
      </c>
      <c r="M22" s="46">
        <v>2E-3</v>
      </c>
      <c r="N22" s="121">
        <v>233540.87084186723</v>
      </c>
      <c r="O22" s="80">
        <v>108.16</v>
      </c>
      <c r="P22" s="105">
        <v>0</v>
      </c>
      <c r="Q22" s="105">
        <v>252.59780585698456</v>
      </c>
      <c r="R22" s="38">
        <v>1.1684860713910967E-4</v>
      </c>
      <c r="S22" s="38">
        <v>9.7682054906278416E-4</v>
      </c>
      <c r="T22" s="38">
        <v>2.6197032770171113E-4</v>
      </c>
    </row>
    <row r="23" spans="1:20" x14ac:dyDescent="0.2">
      <c r="A23" s="30" t="s">
        <v>864</v>
      </c>
      <c r="B23" s="46" t="s">
        <v>865</v>
      </c>
      <c r="C23" s="46" t="s">
        <v>406</v>
      </c>
      <c r="D23" s="46" t="s">
        <v>239</v>
      </c>
      <c r="E23" s="46" t="s">
        <v>709</v>
      </c>
      <c r="F23" s="46" t="s">
        <v>201</v>
      </c>
      <c r="G23" s="46" t="s">
        <v>591</v>
      </c>
      <c r="H23" s="46" t="s">
        <v>530</v>
      </c>
      <c r="I23" s="46" t="s">
        <v>866</v>
      </c>
      <c r="J23" s="85">
        <v>5.67</v>
      </c>
      <c r="K23" s="85" t="s">
        <v>245</v>
      </c>
      <c r="L23" s="46">
        <v>3.8E-3</v>
      </c>
      <c r="M23" s="46">
        <v>2.8000000000000004E-3</v>
      </c>
      <c r="N23" s="121">
        <v>2008157.674169871</v>
      </c>
      <c r="O23" s="80">
        <v>99.16</v>
      </c>
      <c r="P23" s="105">
        <v>0</v>
      </c>
      <c r="Q23" s="105">
        <v>1991.2891496764582</v>
      </c>
      <c r="R23" s="38">
        <v>6.6938589138995706E-4</v>
      </c>
      <c r="S23" s="38">
        <v>7.7005109127155852E-3</v>
      </c>
      <c r="T23" s="38">
        <v>2.0651749896234465E-3</v>
      </c>
    </row>
    <row r="24" spans="1:20" x14ac:dyDescent="0.2">
      <c r="A24" s="30" t="s">
        <v>867</v>
      </c>
      <c r="B24" s="46" t="s">
        <v>868</v>
      </c>
      <c r="C24" s="46" t="s">
        <v>406</v>
      </c>
      <c r="D24" s="46" t="s">
        <v>239</v>
      </c>
      <c r="E24" s="46" t="s">
        <v>869</v>
      </c>
      <c r="F24" s="46" t="s">
        <v>205</v>
      </c>
      <c r="G24" s="46" t="s">
        <v>243</v>
      </c>
      <c r="H24" s="46" t="s">
        <v>244</v>
      </c>
      <c r="I24" s="46" t="s">
        <v>870</v>
      </c>
      <c r="J24" s="85">
        <v>15.34</v>
      </c>
      <c r="K24" s="85" t="s">
        <v>245</v>
      </c>
      <c r="L24" s="46">
        <v>2.07E-2</v>
      </c>
      <c r="M24" s="46">
        <v>5.3E-3</v>
      </c>
      <c r="N24" s="121">
        <v>382536.26722393767</v>
      </c>
      <c r="O24" s="80">
        <v>124</v>
      </c>
      <c r="P24" s="105">
        <v>0</v>
      </c>
      <c r="Q24" s="105">
        <v>474.34497135768271</v>
      </c>
      <c r="R24" s="38">
        <v>2.5873092993888283E-4</v>
      </c>
      <c r="S24" s="38">
        <v>1.8343386388285613E-3</v>
      </c>
      <c r="T24" s="38">
        <v>4.9194531666116954E-4</v>
      </c>
    </row>
    <row r="25" spans="1:20" x14ac:dyDescent="0.2">
      <c r="A25" s="30" t="s">
        <v>588</v>
      </c>
      <c r="B25" s="46" t="s">
        <v>589</v>
      </c>
      <c r="C25" s="46" t="s">
        <v>406</v>
      </c>
      <c r="D25" s="46" t="s">
        <v>239</v>
      </c>
      <c r="E25" s="46" t="s">
        <v>590</v>
      </c>
      <c r="F25" s="46" t="s">
        <v>201</v>
      </c>
      <c r="G25" s="46" t="s">
        <v>591</v>
      </c>
      <c r="H25" s="46" t="s">
        <v>530</v>
      </c>
      <c r="I25" s="46" t="s">
        <v>592</v>
      </c>
      <c r="J25" s="85">
        <v>1.79</v>
      </c>
      <c r="K25" s="85" t="s">
        <v>245</v>
      </c>
      <c r="L25" s="46">
        <v>0.05</v>
      </c>
      <c r="M25" s="46">
        <v>8.199999999999999E-3</v>
      </c>
      <c r="N25" s="121">
        <v>2584972.0759796957</v>
      </c>
      <c r="O25" s="80">
        <v>111.95000000000002</v>
      </c>
      <c r="P25" s="105">
        <v>0</v>
      </c>
      <c r="Q25" s="105">
        <v>2893.876238976974</v>
      </c>
      <c r="R25" s="38">
        <v>8.2020761978879211E-4</v>
      </c>
      <c r="S25" s="38">
        <v>1.1190903923677407E-2</v>
      </c>
      <c r="T25" s="38">
        <v>3.0012521450095988E-3</v>
      </c>
    </row>
    <row r="26" spans="1:20" x14ac:dyDescent="0.2">
      <c r="A26" s="30" t="s">
        <v>666</v>
      </c>
      <c r="B26" s="46" t="s">
        <v>667</v>
      </c>
      <c r="C26" s="46" t="s">
        <v>406</v>
      </c>
      <c r="D26" s="46" t="s">
        <v>239</v>
      </c>
      <c r="E26" s="46" t="s">
        <v>590</v>
      </c>
      <c r="F26" s="46" t="s">
        <v>201</v>
      </c>
      <c r="G26" s="46" t="s">
        <v>591</v>
      </c>
      <c r="H26" s="46" t="s">
        <v>530</v>
      </c>
      <c r="I26" s="46" t="s">
        <v>668</v>
      </c>
      <c r="J26" s="85">
        <v>1.47</v>
      </c>
      <c r="K26" s="85" t="s">
        <v>245</v>
      </c>
      <c r="L26" s="46">
        <v>6.9999999999999993E-3</v>
      </c>
      <c r="M26" s="46">
        <v>1.15E-2</v>
      </c>
      <c r="N26" s="121">
        <v>2904362.6789450706</v>
      </c>
      <c r="O26" s="80">
        <v>101.32</v>
      </c>
      <c r="P26" s="105">
        <v>0</v>
      </c>
      <c r="Q26" s="105">
        <v>2942.70026628704</v>
      </c>
      <c r="R26" s="38">
        <v>1.3621661348099054E-3</v>
      </c>
      <c r="S26" s="38">
        <v>1.1379711237354064E-2</v>
      </c>
      <c r="T26" s="38">
        <v>3.0518877647084373E-3</v>
      </c>
    </row>
    <row r="27" spans="1:20" x14ac:dyDescent="0.2">
      <c r="A27" s="30" t="s">
        <v>842</v>
      </c>
      <c r="B27" s="46" t="s">
        <v>843</v>
      </c>
      <c r="C27" s="46" t="s">
        <v>406</v>
      </c>
      <c r="D27" s="46" t="s">
        <v>239</v>
      </c>
      <c r="E27" s="46" t="s">
        <v>590</v>
      </c>
      <c r="F27" s="46" t="s">
        <v>201</v>
      </c>
      <c r="G27" s="46" t="s">
        <v>591</v>
      </c>
      <c r="H27" s="46" t="s">
        <v>530</v>
      </c>
      <c r="I27" s="46" t="s">
        <v>844</v>
      </c>
      <c r="J27" s="85">
        <v>4.99</v>
      </c>
      <c r="K27" s="85" t="s">
        <v>245</v>
      </c>
      <c r="L27" s="46">
        <v>1.7500000000000002E-2</v>
      </c>
      <c r="M27" s="46">
        <v>2.5000000000000001E-3</v>
      </c>
      <c r="N27" s="121">
        <v>2276944.3180388287</v>
      </c>
      <c r="O27" s="80">
        <v>108.47</v>
      </c>
      <c r="P27" s="105">
        <v>0</v>
      </c>
      <c r="Q27" s="105">
        <v>2469.8015017630441</v>
      </c>
      <c r="R27" s="38">
        <v>5.0159380118888069E-4</v>
      </c>
      <c r="S27" s="38">
        <v>9.5509652225332503E-3</v>
      </c>
      <c r="T27" s="38">
        <v>2.5614423156999576E-3</v>
      </c>
    </row>
    <row r="28" spans="1:20" x14ac:dyDescent="0.2">
      <c r="A28" s="30" t="s">
        <v>948</v>
      </c>
      <c r="B28" s="46" t="s">
        <v>949</v>
      </c>
      <c r="C28" s="46" t="s">
        <v>406</v>
      </c>
      <c r="D28" s="46" t="s">
        <v>239</v>
      </c>
      <c r="E28" s="46" t="s">
        <v>950</v>
      </c>
      <c r="F28" s="46" t="s">
        <v>201</v>
      </c>
      <c r="G28" s="46" t="s">
        <v>685</v>
      </c>
      <c r="H28" s="46" t="s">
        <v>244</v>
      </c>
      <c r="I28" s="46" t="s">
        <v>951</v>
      </c>
      <c r="J28" s="85">
        <v>0.47</v>
      </c>
      <c r="K28" s="85" t="s">
        <v>245</v>
      </c>
      <c r="L28" s="46">
        <v>4.2000000000000003E-2</v>
      </c>
      <c r="M28" s="46">
        <v>2.46E-2</v>
      </c>
      <c r="N28" s="121">
        <v>65227.582675027785</v>
      </c>
      <c r="O28" s="80">
        <v>122.48999999999998</v>
      </c>
      <c r="P28" s="105">
        <v>0</v>
      </c>
      <c r="Q28" s="105">
        <v>79.897266012969482</v>
      </c>
      <c r="R28" s="38">
        <v>2.5007699526522174E-3</v>
      </c>
      <c r="S28" s="38">
        <v>3.0897058266448973E-4</v>
      </c>
      <c r="T28" s="38">
        <v>8.2861816193838676E-5</v>
      </c>
    </row>
    <row r="29" spans="1:20" x14ac:dyDescent="0.2">
      <c r="A29" s="30" t="s">
        <v>959</v>
      </c>
      <c r="B29" s="46" t="s">
        <v>960</v>
      </c>
      <c r="C29" s="46" t="s">
        <v>406</v>
      </c>
      <c r="D29" s="46" t="s">
        <v>239</v>
      </c>
      <c r="E29" s="46" t="s">
        <v>950</v>
      </c>
      <c r="F29" s="46" t="s">
        <v>201</v>
      </c>
      <c r="G29" s="46" t="s">
        <v>685</v>
      </c>
      <c r="H29" s="46" t="s">
        <v>244</v>
      </c>
      <c r="I29" s="46" t="s">
        <v>961</v>
      </c>
      <c r="J29" s="85">
        <v>0.33</v>
      </c>
      <c r="K29" s="85" t="s">
        <v>245</v>
      </c>
      <c r="L29" s="46">
        <v>3.1E-2</v>
      </c>
      <c r="M29" s="46">
        <v>1.1200000000000002E-2</v>
      </c>
      <c r="N29" s="121">
        <v>409330.48278923304</v>
      </c>
      <c r="O29" s="80">
        <v>108.79</v>
      </c>
      <c r="P29" s="105">
        <v>0</v>
      </c>
      <c r="Q29" s="105">
        <v>445.3106321926781</v>
      </c>
      <c r="R29" s="38">
        <v>2.3795876625808381E-3</v>
      </c>
      <c r="S29" s="38">
        <v>1.7220599948054517E-3</v>
      </c>
      <c r="T29" s="38">
        <v>4.618336721049009E-4</v>
      </c>
    </row>
    <row r="30" spans="1:20" x14ac:dyDescent="0.2">
      <c r="A30" s="30" t="s">
        <v>952</v>
      </c>
      <c r="B30" s="46" t="s">
        <v>953</v>
      </c>
      <c r="C30" s="46" t="s">
        <v>406</v>
      </c>
      <c r="D30" s="46" t="s">
        <v>239</v>
      </c>
      <c r="E30" s="46" t="s">
        <v>954</v>
      </c>
      <c r="F30" s="46" t="s">
        <v>201</v>
      </c>
      <c r="G30" s="46" t="s">
        <v>722</v>
      </c>
      <c r="H30" s="46" t="s">
        <v>530</v>
      </c>
      <c r="I30" s="46" t="s">
        <v>955</v>
      </c>
      <c r="J30" s="85">
        <v>1.17</v>
      </c>
      <c r="K30" s="85" t="s">
        <v>245</v>
      </c>
      <c r="L30" s="46">
        <v>3.85E-2</v>
      </c>
      <c r="M30" s="46">
        <v>2.5000000000000001E-3</v>
      </c>
      <c r="N30" s="121">
        <v>513054.90111615567</v>
      </c>
      <c r="O30" s="80">
        <v>113.81000000000002</v>
      </c>
      <c r="P30" s="105">
        <v>0</v>
      </c>
      <c r="Q30" s="105">
        <v>583.90778288481283</v>
      </c>
      <c r="R30" s="38">
        <v>2.4090873499642228E-3</v>
      </c>
      <c r="S30" s="38">
        <v>2.2580288025245508E-3</v>
      </c>
      <c r="T30" s="38">
        <v>6.0557340437280107E-4</v>
      </c>
    </row>
    <row r="31" spans="1:20" x14ac:dyDescent="0.2">
      <c r="A31" s="30" t="s">
        <v>941</v>
      </c>
      <c r="B31" s="46" t="s">
        <v>942</v>
      </c>
      <c r="C31" s="46" t="s">
        <v>406</v>
      </c>
      <c r="D31" s="46" t="s">
        <v>239</v>
      </c>
      <c r="E31" s="46" t="s">
        <v>943</v>
      </c>
      <c r="F31" s="46" t="s">
        <v>201</v>
      </c>
      <c r="G31" s="46" t="s">
        <v>722</v>
      </c>
      <c r="H31" s="46" t="s">
        <v>530</v>
      </c>
      <c r="I31" s="46" t="s">
        <v>944</v>
      </c>
      <c r="J31" s="85">
        <v>1.04</v>
      </c>
      <c r="K31" s="85" t="s">
        <v>245</v>
      </c>
      <c r="L31" s="46">
        <v>4.7500000000000001E-2</v>
      </c>
      <c r="M31" s="46">
        <v>1.44E-2</v>
      </c>
      <c r="N31" s="121">
        <v>279201.42069223459</v>
      </c>
      <c r="O31" s="80">
        <v>127.41</v>
      </c>
      <c r="P31" s="105">
        <v>0</v>
      </c>
      <c r="Q31" s="105">
        <v>355.73053004021602</v>
      </c>
      <c r="R31" s="38">
        <v>1.2826285145989421E-3</v>
      </c>
      <c r="S31" s="38">
        <v>1.3756449328345217E-3</v>
      </c>
      <c r="T31" s="38">
        <v>3.6892974272667052E-4</v>
      </c>
    </row>
    <row r="32" spans="1:20" x14ac:dyDescent="0.2">
      <c r="A32" s="30" t="s">
        <v>968</v>
      </c>
      <c r="B32" s="46" t="s">
        <v>969</v>
      </c>
      <c r="C32" s="46" t="s">
        <v>406</v>
      </c>
      <c r="D32" s="46" t="s">
        <v>239</v>
      </c>
      <c r="E32" s="46" t="s">
        <v>519</v>
      </c>
      <c r="F32" s="46" t="s">
        <v>201</v>
      </c>
      <c r="G32" s="46" t="s">
        <v>685</v>
      </c>
      <c r="H32" s="46" t="s">
        <v>244</v>
      </c>
      <c r="I32" s="46" t="s">
        <v>970</v>
      </c>
      <c r="J32" s="85">
        <v>0.02</v>
      </c>
      <c r="K32" s="85" t="s">
        <v>245</v>
      </c>
      <c r="L32" s="46">
        <v>2.4500000000000001E-2</v>
      </c>
      <c r="M32" s="46">
        <v>5.4900000000000004E-2</v>
      </c>
      <c r="N32" s="121">
        <v>278196.656865675</v>
      </c>
      <c r="O32" s="80">
        <v>102.36000000000001</v>
      </c>
      <c r="P32" s="105">
        <v>0</v>
      </c>
      <c r="Q32" s="105">
        <v>284.76209796770496</v>
      </c>
      <c r="R32" s="38">
        <v>2.6027904725279276E-3</v>
      </c>
      <c r="S32" s="38">
        <v>1.101203028844094E-3</v>
      </c>
      <c r="T32" s="38">
        <v>2.9532806062402184E-4</v>
      </c>
    </row>
    <row r="33" spans="1:20" x14ac:dyDescent="0.2">
      <c r="A33" s="30" t="s">
        <v>971</v>
      </c>
      <c r="B33" s="46" t="s">
        <v>972</v>
      </c>
      <c r="C33" s="46" t="s">
        <v>406</v>
      </c>
      <c r="D33" s="46" t="s">
        <v>239</v>
      </c>
      <c r="E33" s="46" t="s">
        <v>855</v>
      </c>
      <c r="F33" s="46" t="s">
        <v>201</v>
      </c>
      <c r="G33" s="46" t="s">
        <v>685</v>
      </c>
      <c r="H33" s="46" t="s">
        <v>244</v>
      </c>
      <c r="I33" s="46" t="s">
        <v>973</v>
      </c>
      <c r="J33" s="85">
        <v>0.11</v>
      </c>
      <c r="K33" s="85" t="s">
        <v>245</v>
      </c>
      <c r="L33" s="46">
        <v>3.4000000000000002E-2</v>
      </c>
      <c r="M33" s="46">
        <v>5.91E-2</v>
      </c>
      <c r="N33" s="121">
        <v>732.45496714117462</v>
      </c>
      <c r="O33" s="80">
        <v>106.11</v>
      </c>
      <c r="P33" s="105">
        <v>0</v>
      </c>
      <c r="Q33" s="105">
        <v>0.77720787447544593</v>
      </c>
      <c r="R33" s="38">
        <v>8.1944393997785812E-7</v>
      </c>
      <c r="S33" s="38">
        <v>3.0055392607442641E-6</v>
      </c>
      <c r="T33" s="38">
        <v>8.0604580422982738E-7</v>
      </c>
    </row>
    <row r="34" spans="1:20" x14ac:dyDescent="0.2">
      <c r="A34" s="30" t="s">
        <v>798</v>
      </c>
      <c r="B34" s="46" t="s">
        <v>799</v>
      </c>
      <c r="C34" s="46" t="s">
        <v>406</v>
      </c>
      <c r="D34" s="46" t="s">
        <v>239</v>
      </c>
      <c r="E34" s="46" t="s">
        <v>800</v>
      </c>
      <c r="F34" s="46" t="s">
        <v>535</v>
      </c>
      <c r="G34" s="46" t="s">
        <v>722</v>
      </c>
      <c r="H34" s="46" t="s">
        <v>530</v>
      </c>
      <c r="I34" s="46" t="s">
        <v>801</v>
      </c>
      <c r="J34" s="85">
        <v>4.79</v>
      </c>
      <c r="K34" s="85" t="s">
        <v>245</v>
      </c>
      <c r="L34" s="46">
        <v>8.3000000000000001E-3</v>
      </c>
      <c r="M34" s="46">
        <v>4.0000000000000002E-4</v>
      </c>
      <c r="N34" s="121">
        <v>1823317.943250312</v>
      </c>
      <c r="O34" s="80">
        <v>105</v>
      </c>
      <c r="P34" s="105">
        <v>0</v>
      </c>
      <c r="Q34" s="105">
        <v>1914.4838404128277</v>
      </c>
      <c r="R34" s="38">
        <v>1.1906045121790807E-3</v>
      </c>
      <c r="S34" s="38">
        <v>7.4034972307823622E-3</v>
      </c>
      <c r="T34" s="38">
        <v>1.9855198557684182E-3</v>
      </c>
    </row>
    <row r="35" spans="1:20" x14ac:dyDescent="0.2">
      <c r="A35" s="30" t="s">
        <v>802</v>
      </c>
      <c r="B35" s="46" t="s">
        <v>803</v>
      </c>
      <c r="C35" s="46" t="s">
        <v>406</v>
      </c>
      <c r="D35" s="46" t="s">
        <v>239</v>
      </c>
      <c r="E35" s="46" t="s">
        <v>800</v>
      </c>
      <c r="F35" s="46" t="s">
        <v>535</v>
      </c>
      <c r="G35" s="46" t="s">
        <v>722</v>
      </c>
      <c r="H35" s="46" t="s">
        <v>530</v>
      </c>
      <c r="I35" s="46" t="s">
        <v>801</v>
      </c>
      <c r="J35" s="85">
        <v>8.65</v>
      </c>
      <c r="K35" s="85" t="s">
        <v>245</v>
      </c>
      <c r="L35" s="46">
        <v>1.6500000000000001E-2</v>
      </c>
      <c r="M35" s="46">
        <v>2E-3</v>
      </c>
      <c r="N35" s="121">
        <v>1641919.7960489136</v>
      </c>
      <c r="O35" s="80">
        <v>114.68</v>
      </c>
      <c r="P35" s="105">
        <v>0</v>
      </c>
      <c r="Q35" s="105">
        <v>1882.9536220785078</v>
      </c>
      <c r="R35" s="38">
        <v>1.1245794922357167E-3</v>
      </c>
      <c r="S35" s="38">
        <v>7.2815667766325046E-3</v>
      </c>
      <c r="T35" s="38">
        <v>1.9528197236294046E-3</v>
      </c>
    </row>
    <row r="36" spans="1:20" x14ac:dyDescent="0.2">
      <c r="A36" s="30" t="s">
        <v>810</v>
      </c>
      <c r="B36" s="46" t="s">
        <v>811</v>
      </c>
      <c r="C36" s="46" t="s">
        <v>406</v>
      </c>
      <c r="D36" s="46" t="s">
        <v>239</v>
      </c>
      <c r="E36" s="46" t="s">
        <v>812</v>
      </c>
      <c r="F36" s="46" t="s">
        <v>205</v>
      </c>
      <c r="G36" s="46" t="s">
        <v>722</v>
      </c>
      <c r="H36" s="46" t="s">
        <v>530</v>
      </c>
      <c r="I36" s="46" t="s">
        <v>813</v>
      </c>
      <c r="J36" s="85">
        <v>8.61</v>
      </c>
      <c r="K36" s="85" t="s">
        <v>245</v>
      </c>
      <c r="L36" s="46">
        <v>2.6499999999999999E-2</v>
      </c>
      <c r="M36" s="46">
        <v>3.4000000000000002E-3</v>
      </c>
      <c r="N36" s="121">
        <v>1636771.9246043875</v>
      </c>
      <c r="O36" s="80">
        <v>123</v>
      </c>
      <c r="P36" s="105">
        <v>0</v>
      </c>
      <c r="Q36" s="105">
        <v>2013.2294672545338</v>
      </c>
      <c r="R36" s="38">
        <v>1.0466973303710767E-3</v>
      </c>
      <c r="S36" s="38">
        <v>7.7853562778228422E-3</v>
      </c>
      <c r="T36" s="38">
        <v>2.0879293922846567E-3</v>
      </c>
    </row>
    <row r="37" spans="1:20" x14ac:dyDescent="0.2">
      <c r="A37" s="30" t="s">
        <v>682</v>
      </c>
      <c r="B37" s="46" t="s">
        <v>683</v>
      </c>
      <c r="C37" s="46" t="s">
        <v>406</v>
      </c>
      <c r="D37" s="46" t="s">
        <v>239</v>
      </c>
      <c r="E37" s="46" t="s">
        <v>684</v>
      </c>
      <c r="F37" s="46" t="s">
        <v>535</v>
      </c>
      <c r="G37" s="46" t="s">
        <v>685</v>
      </c>
      <c r="H37" s="46" t="s">
        <v>244</v>
      </c>
      <c r="I37" s="46" t="s">
        <v>686</v>
      </c>
      <c r="J37" s="85">
        <v>2.48</v>
      </c>
      <c r="K37" s="85" t="s">
        <v>245</v>
      </c>
      <c r="L37" s="46">
        <v>6.5000000000000006E-3</v>
      </c>
      <c r="M37" s="46">
        <v>4.0000000000000001E-3</v>
      </c>
      <c r="N37" s="121">
        <v>492754.47009170777</v>
      </c>
      <c r="O37" s="80">
        <v>100.6</v>
      </c>
      <c r="P37" s="105">
        <v>1.601452039</v>
      </c>
      <c r="Q37" s="105">
        <v>497.31244890359289</v>
      </c>
      <c r="R37" s="38">
        <v>6.5281207773090777E-4</v>
      </c>
      <c r="S37" s="38">
        <v>1.9231561325152855E-3</v>
      </c>
      <c r="T37" s="38">
        <v>5.157649915739056E-4</v>
      </c>
    </row>
    <row r="38" spans="1:20" x14ac:dyDescent="0.2">
      <c r="A38" s="30" t="s">
        <v>720</v>
      </c>
      <c r="B38" s="46" t="s">
        <v>721</v>
      </c>
      <c r="C38" s="46" t="s">
        <v>406</v>
      </c>
      <c r="D38" s="46" t="s">
        <v>239</v>
      </c>
      <c r="E38" s="46" t="s">
        <v>684</v>
      </c>
      <c r="F38" s="46" t="s">
        <v>535</v>
      </c>
      <c r="G38" s="46" t="s">
        <v>722</v>
      </c>
      <c r="H38" s="46" t="s">
        <v>530</v>
      </c>
      <c r="I38" s="46" t="s">
        <v>723</v>
      </c>
      <c r="J38" s="85">
        <v>4.84</v>
      </c>
      <c r="K38" s="85" t="s">
        <v>245</v>
      </c>
      <c r="L38" s="46">
        <v>1.34E-2</v>
      </c>
      <c r="M38" s="46">
        <v>8.199999999999999E-3</v>
      </c>
      <c r="N38" s="121">
        <v>5801738.7796174278</v>
      </c>
      <c r="O38" s="80">
        <v>104.18</v>
      </c>
      <c r="P38" s="105">
        <v>0</v>
      </c>
      <c r="Q38" s="105">
        <v>6044.2514604846774</v>
      </c>
      <c r="R38" s="38">
        <v>1.5957318184140377E-3</v>
      </c>
      <c r="S38" s="38">
        <v>2.3373714630153912E-2</v>
      </c>
      <c r="T38" s="38">
        <v>6.268520545705817E-3</v>
      </c>
    </row>
    <row r="39" spans="1:20" x14ac:dyDescent="0.2">
      <c r="A39" s="30" t="s">
        <v>848</v>
      </c>
      <c r="B39" s="46" t="s">
        <v>849</v>
      </c>
      <c r="C39" s="46" t="s">
        <v>406</v>
      </c>
      <c r="D39" s="46" t="s">
        <v>239</v>
      </c>
      <c r="E39" s="46" t="s">
        <v>684</v>
      </c>
      <c r="F39" s="46" t="s">
        <v>535</v>
      </c>
      <c r="G39" s="46" t="s">
        <v>722</v>
      </c>
      <c r="H39" s="46" t="s">
        <v>530</v>
      </c>
      <c r="I39" s="46" t="s">
        <v>850</v>
      </c>
      <c r="J39" s="85">
        <v>5.55</v>
      </c>
      <c r="K39" s="85" t="s">
        <v>245</v>
      </c>
      <c r="L39" s="46">
        <v>1.77E-2</v>
      </c>
      <c r="M39" s="46">
        <v>8.1000000000000013E-3</v>
      </c>
      <c r="N39" s="121">
        <v>4348798.1838868018</v>
      </c>
      <c r="O39" s="80">
        <v>105.90000000000002</v>
      </c>
      <c r="P39" s="105">
        <v>0</v>
      </c>
      <c r="Q39" s="105">
        <v>4605.3772766221755</v>
      </c>
      <c r="R39" s="38">
        <v>1.3408183545822263E-3</v>
      </c>
      <c r="S39" s="38">
        <v>1.7809446700175886E-2</v>
      </c>
      <c r="T39" s="38">
        <v>4.7762576173357727E-3</v>
      </c>
    </row>
    <row r="40" spans="1:20" x14ac:dyDescent="0.2">
      <c r="A40" s="30" t="s">
        <v>851</v>
      </c>
      <c r="B40" s="46" t="s">
        <v>852</v>
      </c>
      <c r="C40" s="46" t="s">
        <v>406</v>
      </c>
      <c r="D40" s="46" t="s">
        <v>239</v>
      </c>
      <c r="E40" s="46" t="s">
        <v>684</v>
      </c>
      <c r="F40" s="46" t="s">
        <v>535</v>
      </c>
      <c r="G40" s="46" t="s">
        <v>722</v>
      </c>
      <c r="H40" s="46" t="s">
        <v>530</v>
      </c>
      <c r="I40" s="46" t="s">
        <v>850</v>
      </c>
      <c r="J40" s="85">
        <v>8.91</v>
      </c>
      <c r="K40" s="85" t="s">
        <v>245</v>
      </c>
      <c r="L40" s="46">
        <v>2.4799999999999999E-2</v>
      </c>
      <c r="M40" s="46">
        <v>1.1599999999999999E-2</v>
      </c>
      <c r="N40" s="121">
        <v>2235121.4787256038</v>
      </c>
      <c r="O40" s="80">
        <v>113.00000000000001</v>
      </c>
      <c r="P40" s="105">
        <v>0</v>
      </c>
      <c r="Q40" s="105">
        <v>2525.687270959932</v>
      </c>
      <c r="R40" s="38">
        <v>1.1415405100879646E-3</v>
      </c>
      <c r="S40" s="38">
        <v>9.7670809863519125E-3</v>
      </c>
      <c r="T40" s="38">
        <v>2.6194016998707767E-3</v>
      </c>
    </row>
    <row r="41" spans="1:20" x14ac:dyDescent="0.2">
      <c r="A41" s="30" t="s">
        <v>945</v>
      </c>
      <c r="B41" s="46" t="s">
        <v>946</v>
      </c>
      <c r="C41" s="46" t="s">
        <v>406</v>
      </c>
      <c r="D41" s="46" t="s">
        <v>239</v>
      </c>
      <c r="E41" s="46" t="s">
        <v>590</v>
      </c>
      <c r="F41" s="46" t="s">
        <v>201</v>
      </c>
      <c r="G41" s="46" t="s">
        <v>685</v>
      </c>
      <c r="H41" s="46" t="s">
        <v>244</v>
      </c>
      <c r="I41" s="46" t="s">
        <v>947</v>
      </c>
      <c r="J41" s="85">
        <v>0.49</v>
      </c>
      <c r="K41" s="85" t="s">
        <v>245</v>
      </c>
      <c r="L41" s="46">
        <v>4.0999999999999995E-2</v>
      </c>
      <c r="M41" s="46">
        <v>2.8300000000000002E-2</v>
      </c>
      <c r="N41" s="121">
        <v>358495.96218371316</v>
      </c>
      <c r="O41" s="80">
        <v>124.6</v>
      </c>
      <c r="P41" s="105">
        <v>0</v>
      </c>
      <c r="Q41" s="105">
        <v>446.68596883000998</v>
      </c>
      <c r="R41" s="38">
        <v>4.6013440720250426E-4</v>
      </c>
      <c r="S41" s="38">
        <v>1.7273785567963873E-3</v>
      </c>
      <c r="T41" s="38">
        <v>4.6326003995619569E-4</v>
      </c>
    </row>
    <row r="42" spans="1:20" x14ac:dyDescent="0.2">
      <c r="A42" s="30" t="s">
        <v>962</v>
      </c>
      <c r="B42" s="46" t="s">
        <v>963</v>
      </c>
      <c r="C42" s="46" t="s">
        <v>406</v>
      </c>
      <c r="D42" s="46" t="s">
        <v>239</v>
      </c>
      <c r="E42" s="46" t="s">
        <v>590</v>
      </c>
      <c r="F42" s="46" t="s">
        <v>201</v>
      </c>
      <c r="G42" s="46" t="s">
        <v>685</v>
      </c>
      <c r="H42" s="46" t="s">
        <v>244</v>
      </c>
      <c r="I42" s="46" t="s">
        <v>964</v>
      </c>
      <c r="J42" s="85">
        <v>1.63</v>
      </c>
      <c r="K42" s="85" t="s">
        <v>245</v>
      </c>
      <c r="L42" s="46">
        <v>4.2000000000000003E-2</v>
      </c>
      <c r="M42" s="46">
        <v>5.7999999999999996E-3</v>
      </c>
      <c r="N42" s="121">
        <v>85164.817474430849</v>
      </c>
      <c r="O42" s="80">
        <v>109.52</v>
      </c>
      <c r="P42" s="105">
        <v>0</v>
      </c>
      <c r="Q42" s="105">
        <v>93.272508016967294</v>
      </c>
      <c r="R42" s="38">
        <v>8.5358239244559024E-5</v>
      </c>
      <c r="S42" s="38">
        <v>3.6069395846289232E-4</v>
      </c>
      <c r="T42" s="38">
        <v>9.6733340211988068E-5</v>
      </c>
    </row>
    <row r="43" spans="1:20" x14ac:dyDescent="0.2">
      <c r="A43" s="30" t="s">
        <v>956</v>
      </c>
      <c r="B43" s="46" t="s">
        <v>957</v>
      </c>
      <c r="C43" s="46" t="s">
        <v>406</v>
      </c>
      <c r="D43" s="46" t="s">
        <v>239</v>
      </c>
      <c r="E43" s="46" t="s">
        <v>590</v>
      </c>
      <c r="F43" s="46" t="s">
        <v>201</v>
      </c>
      <c r="G43" s="46" t="s">
        <v>685</v>
      </c>
      <c r="H43" s="46" t="s">
        <v>244</v>
      </c>
      <c r="I43" s="46" t="s">
        <v>958</v>
      </c>
      <c r="J43" s="85">
        <v>1.1599999999999999</v>
      </c>
      <c r="K43" s="85" t="s">
        <v>245</v>
      </c>
      <c r="L43" s="46">
        <v>0.04</v>
      </c>
      <c r="M43" s="46">
        <v>1.0500000000000001E-2</v>
      </c>
      <c r="N43" s="121">
        <v>2403754.0608920529</v>
      </c>
      <c r="O43" s="80">
        <v>111.00000000000001</v>
      </c>
      <c r="P43" s="105">
        <v>0</v>
      </c>
      <c r="Q43" s="105">
        <v>2668.1670075268744</v>
      </c>
      <c r="R43" s="38">
        <v>1.1033993298789145E-3</v>
      </c>
      <c r="S43" s="38">
        <v>1.0318064135360105E-2</v>
      </c>
      <c r="T43" s="38">
        <v>2.7671680795218661E-3</v>
      </c>
    </row>
    <row r="44" spans="1:20" x14ac:dyDescent="0.2">
      <c r="A44" s="30" t="s">
        <v>602</v>
      </c>
      <c r="B44" s="46" t="s">
        <v>603</v>
      </c>
      <c r="C44" s="46" t="s">
        <v>406</v>
      </c>
      <c r="D44" s="46" t="s">
        <v>239</v>
      </c>
      <c r="E44" s="46" t="s">
        <v>569</v>
      </c>
      <c r="F44" s="46" t="s">
        <v>535</v>
      </c>
      <c r="G44" s="46" t="s">
        <v>524</v>
      </c>
      <c r="H44" s="46" t="s">
        <v>244</v>
      </c>
      <c r="I44" s="46" t="s">
        <v>604</v>
      </c>
      <c r="J44" s="85">
        <v>1.24</v>
      </c>
      <c r="K44" s="85" t="s">
        <v>245</v>
      </c>
      <c r="L44" s="46">
        <v>4.8000000000000001E-2</v>
      </c>
      <c r="M44" s="46">
        <v>7.8000000000000005E-3</v>
      </c>
      <c r="N44" s="121">
        <v>1623358.6336083063</v>
      </c>
      <c r="O44" s="80">
        <v>108.29000000000002</v>
      </c>
      <c r="P44" s="105">
        <v>0</v>
      </c>
      <c r="Q44" s="105">
        <v>1757.9350642202344</v>
      </c>
      <c r="R44" s="38">
        <v>1.9900744238742275E-3</v>
      </c>
      <c r="S44" s="38">
        <v>6.7981077223630533E-3</v>
      </c>
      <c r="T44" s="38">
        <v>1.8231624114456628E-3</v>
      </c>
    </row>
    <row r="45" spans="1:20" x14ac:dyDescent="0.2">
      <c r="A45" s="30" t="s">
        <v>567</v>
      </c>
      <c r="B45" s="46" t="s">
        <v>568</v>
      </c>
      <c r="C45" s="46" t="s">
        <v>406</v>
      </c>
      <c r="D45" s="46" t="s">
        <v>239</v>
      </c>
      <c r="E45" s="46" t="s">
        <v>569</v>
      </c>
      <c r="F45" s="46" t="s">
        <v>535</v>
      </c>
      <c r="G45" s="46" t="s">
        <v>524</v>
      </c>
      <c r="H45" s="46" t="s">
        <v>244</v>
      </c>
      <c r="I45" s="46" t="s">
        <v>570</v>
      </c>
      <c r="J45" s="85">
        <v>0.25</v>
      </c>
      <c r="K45" s="85" t="s">
        <v>245</v>
      </c>
      <c r="L45" s="46">
        <v>4.9000000000000002E-2</v>
      </c>
      <c r="M45" s="46">
        <v>2.2599999999999999E-2</v>
      </c>
      <c r="N45" s="121">
        <v>122.57681733086119</v>
      </c>
      <c r="O45" s="80">
        <v>113.00000000000001</v>
      </c>
      <c r="P45" s="105">
        <v>0</v>
      </c>
      <c r="Q45" s="105">
        <v>0.1385117516744255</v>
      </c>
      <c r="R45" s="38">
        <v>1.2375013443044192E-6</v>
      </c>
      <c r="S45" s="38">
        <v>5.3563856132172791E-7</v>
      </c>
      <c r="T45" s="38">
        <v>1.4365116456012137E-7</v>
      </c>
    </row>
    <row r="46" spans="1:20" x14ac:dyDescent="0.2">
      <c r="A46" s="30" t="s">
        <v>649</v>
      </c>
      <c r="B46" s="46" t="s">
        <v>650</v>
      </c>
      <c r="C46" s="46" t="s">
        <v>406</v>
      </c>
      <c r="D46" s="46" t="s">
        <v>239</v>
      </c>
      <c r="E46" s="46" t="s">
        <v>569</v>
      </c>
      <c r="F46" s="46" t="s">
        <v>535</v>
      </c>
      <c r="G46" s="46" t="s">
        <v>524</v>
      </c>
      <c r="H46" s="46" t="s">
        <v>244</v>
      </c>
      <c r="I46" s="46" t="s">
        <v>651</v>
      </c>
      <c r="J46" s="85">
        <v>4.76</v>
      </c>
      <c r="K46" s="85" t="s">
        <v>245</v>
      </c>
      <c r="L46" s="46">
        <v>3.2000000000000001E-2</v>
      </c>
      <c r="M46" s="46">
        <v>7.1999999999999998E-3</v>
      </c>
      <c r="N46" s="121">
        <v>2076224.671725875</v>
      </c>
      <c r="O46" s="80">
        <v>112.79999999999998</v>
      </c>
      <c r="P46" s="105">
        <v>0</v>
      </c>
      <c r="Q46" s="105">
        <v>2341.9814296308218</v>
      </c>
      <c r="R46" s="38">
        <v>1.258610895945405E-3</v>
      </c>
      <c r="S46" s="38">
        <v>9.0566724371393299E-3</v>
      </c>
      <c r="T46" s="38">
        <v>2.4288795403831637E-3</v>
      </c>
    </row>
    <row r="47" spans="1:20" x14ac:dyDescent="0.2">
      <c r="A47" s="30" t="s">
        <v>871</v>
      </c>
      <c r="B47" s="46" t="s">
        <v>872</v>
      </c>
      <c r="C47" s="46" t="s">
        <v>406</v>
      </c>
      <c r="D47" s="46" t="s">
        <v>239</v>
      </c>
      <c r="E47" s="46" t="s">
        <v>569</v>
      </c>
      <c r="F47" s="46" t="s">
        <v>535</v>
      </c>
      <c r="G47" s="46" t="s">
        <v>524</v>
      </c>
      <c r="H47" s="46" t="s">
        <v>244</v>
      </c>
      <c r="I47" s="46" t="s">
        <v>873</v>
      </c>
      <c r="J47" s="85">
        <v>7.14</v>
      </c>
      <c r="K47" s="85" t="s">
        <v>245</v>
      </c>
      <c r="L47" s="46">
        <v>1.1399999999999999E-2</v>
      </c>
      <c r="M47" s="46">
        <v>1.06E-2</v>
      </c>
      <c r="N47" s="121">
        <v>780996.63111163827</v>
      </c>
      <c r="O47" s="80">
        <v>99.050000000000011</v>
      </c>
      <c r="P47" s="105">
        <v>8.9033615949999998</v>
      </c>
      <c r="Q47" s="105">
        <v>782.48052471075027</v>
      </c>
      <c r="R47" s="38">
        <v>3.7747851534383715E-4</v>
      </c>
      <c r="S47" s="38">
        <v>3.0259291175777081E-3</v>
      </c>
      <c r="T47" s="38">
        <v>8.1151409365266282E-4</v>
      </c>
    </row>
    <row r="48" spans="1:20" x14ac:dyDescent="0.2">
      <c r="A48" s="30" t="s">
        <v>652</v>
      </c>
      <c r="B48" s="46" t="s">
        <v>653</v>
      </c>
      <c r="C48" s="46" t="s">
        <v>406</v>
      </c>
      <c r="D48" s="46" t="s">
        <v>239</v>
      </c>
      <c r="E48" s="46" t="s">
        <v>654</v>
      </c>
      <c r="F48" s="46" t="s">
        <v>535</v>
      </c>
      <c r="G48" s="46" t="s">
        <v>524</v>
      </c>
      <c r="H48" s="46" t="s">
        <v>244</v>
      </c>
      <c r="I48" s="46" t="s">
        <v>655</v>
      </c>
      <c r="J48" s="85">
        <v>3.97</v>
      </c>
      <c r="K48" s="85" t="s">
        <v>245</v>
      </c>
      <c r="L48" s="46">
        <v>2.3399999999999997E-2</v>
      </c>
      <c r="M48" s="46">
        <v>1.03E-2</v>
      </c>
      <c r="N48" s="121">
        <v>3715454.6314865085</v>
      </c>
      <c r="O48" s="80">
        <v>106.4</v>
      </c>
      <c r="P48" s="105">
        <v>0</v>
      </c>
      <c r="Q48" s="105">
        <v>3953.2437278439115</v>
      </c>
      <c r="R48" s="38">
        <v>1.048243277502744E-3</v>
      </c>
      <c r="S48" s="38">
        <v>1.5287582153416872E-2</v>
      </c>
      <c r="T48" s="38">
        <v>4.099926962367822E-3</v>
      </c>
    </row>
    <row r="49" spans="1:20" x14ac:dyDescent="0.2">
      <c r="A49" s="30" t="s">
        <v>880</v>
      </c>
      <c r="B49" s="46" t="s">
        <v>881</v>
      </c>
      <c r="C49" s="46" t="s">
        <v>406</v>
      </c>
      <c r="D49" s="46" t="s">
        <v>239</v>
      </c>
      <c r="E49" s="46" t="s">
        <v>654</v>
      </c>
      <c r="F49" s="46" t="s">
        <v>535</v>
      </c>
      <c r="G49" s="46" t="s">
        <v>524</v>
      </c>
      <c r="H49" s="46" t="s">
        <v>244</v>
      </c>
      <c r="I49" s="46" t="s">
        <v>882</v>
      </c>
      <c r="J49" s="85">
        <v>8.1</v>
      </c>
      <c r="K49" s="85" t="s">
        <v>245</v>
      </c>
      <c r="L49" s="46">
        <v>6.5000000000000006E-3</v>
      </c>
      <c r="M49" s="46">
        <v>1.15E-2</v>
      </c>
      <c r="N49" s="121">
        <v>290097.14525820722</v>
      </c>
      <c r="O49" s="80">
        <v>95.57</v>
      </c>
      <c r="P49" s="105">
        <v>0</v>
      </c>
      <c r="Q49" s="105">
        <v>277.24584164179618</v>
      </c>
      <c r="R49" s="38">
        <v>1.0178847202042358E-3</v>
      </c>
      <c r="S49" s="38">
        <v>1.0721369266811652E-3</v>
      </c>
      <c r="T49" s="38">
        <v>2.8753291717015028E-4</v>
      </c>
    </row>
    <row r="50" spans="1:20" x14ac:dyDescent="0.2">
      <c r="A50" s="30" t="s">
        <v>814</v>
      </c>
      <c r="B50" s="46" t="s">
        <v>815</v>
      </c>
      <c r="C50" s="46" t="s">
        <v>406</v>
      </c>
      <c r="D50" s="46" t="s">
        <v>239</v>
      </c>
      <c r="E50" s="46" t="s">
        <v>664</v>
      </c>
      <c r="F50" s="46" t="s">
        <v>535</v>
      </c>
      <c r="G50" s="46" t="s">
        <v>524</v>
      </c>
      <c r="H50" s="46" t="s">
        <v>244</v>
      </c>
      <c r="I50" s="46" t="s">
        <v>816</v>
      </c>
      <c r="J50" s="85">
        <v>5.54</v>
      </c>
      <c r="K50" s="85" t="s">
        <v>245</v>
      </c>
      <c r="L50" s="46">
        <v>1.8200000000000001E-2</v>
      </c>
      <c r="M50" s="46">
        <v>8.0000000000000002E-3</v>
      </c>
      <c r="N50" s="121">
        <v>689130.23304526054</v>
      </c>
      <c r="O50" s="80">
        <v>106.5</v>
      </c>
      <c r="P50" s="105">
        <v>0</v>
      </c>
      <c r="Q50" s="105">
        <v>733.92369811723745</v>
      </c>
      <c r="R50" s="38">
        <v>1.5336157406148003E-3</v>
      </c>
      <c r="S50" s="38">
        <v>2.8381550953414411E-3</v>
      </c>
      <c r="T50" s="38">
        <v>7.6115558902630127E-4</v>
      </c>
    </row>
    <row r="51" spans="1:20" x14ac:dyDescent="0.2">
      <c r="A51" s="30" t="s">
        <v>874</v>
      </c>
      <c r="B51" s="46" t="s">
        <v>875</v>
      </c>
      <c r="C51" s="46" t="s">
        <v>406</v>
      </c>
      <c r="D51" s="46" t="s">
        <v>239</v>
      </c>
      <c r="E51" s="46" t="s">
        <v>664</v>
      </c>
      <c r="F51" s="46" t="s">
        <v>535</v>
      </c>
      <c r="G51" s="46" t="s">
        <v>524</v>
      </c>
      <c r="H51" s="46" t="s">
        <v>244</v>
      </c>
      <c r="I51" s="46" t="s">
        <v>876</v>
      </c>
      <c r="J51" s="85">
        <v>6.67</v>
      </c>
      <c r="K51" s="85" t="s">
        <v>245</v>
      </c>
      <c r="L51" s="46">
        <v>7.8000000000000005E-3</v>
      </c>
      <c r="M51" s="46">
        <v>9.1999999999999998E-3</v>
      </c>
      <c r="N51" s="121">
        <v>729161.87698164594</v>
      </c>
      <c r="O51" s="80">
        <v>98.23</v>
      </c>
      <c r="P51" s="105">
        <v>0</v>
      </c>
      <c r="Q51" s="105">
        <v>716.25571166270913</v>
      </c>
      <c r="R51" s="38">
        <v>1.5906672709023689E-3</v>
      </c>
      <c r="S51" s="38">
        <v>2.7698312547174355E-3</v>
      </c>
      <c r="T51" s="38">
        <v>7.4283204030971934E-4</v>
      </c>
    </row>
    <row r="52" spans="1:20" x14ac:dyDescent="0.2">
      <c r="A52" s="30" t="s">
        <v>538</v>
      </c>
      <c r="B52" s="46" t="s">
        <v>539</v>
      </c>
      <c r="C52" s="46" t="s">
        <v>406</v>
      </c>
      <c r="D52" s="46" t="s">
        <v>239</v>
      </c>
      <c r="E52" s="46" t="s">
        <v>540</v>
      </c>
      <c r="F52" s="46" t="s">
        <v>535</v>
      </c>
      <c r="G52" s="46" t="s">
        <v>541</v>
      </c>
      <c r="H52" s="46" t="s">
        <v>530</v>
      </c>
      <c r="I52" s="46" t="s">
        <v>542</v>
      </c>
      <c r="J52" s="85">
        <v>2.88</v>
      </c>
      <c r="K52" s="85" t="s">
        <v>245</v>
      </c>
      <c r="L52" s="46">
        <v>4.7500000000000001E-2</v>
      </c>
      <c r="M52" s="46">
        <v>9.1000000000000004E-3</v>
      </c>
      <c r="N52" s="121">
        <v>1956782.5899733757</v>
      </c>
      <c r="O52" s="80">
        <v>135.05000000000001</v>
      </c>
      <c r="P52" s="105">
        <v>0</v>
      </c>
      <c r="Q52" s="105">
        <v>2642.634887759044</v>
      </c>
      <c r="R52" s="38">
        <v>1.0368158692170698E-3</v>
      </c>
      <c r="S52" s="38">
        <v>1.0219328918061861E-2</v>
      </c>
      <c r="T52" s="38">
        <v>2.74068860255331E-3</v>
      </c>
    </row>
    <row r="53" spans="1:20" x14ac:dyDescent="0.2">
      <c r="A53" s="30" t="s">
        <v>521</v>
      </c>
      <c r="B53" s="46" t="s">
        <v>522</v>
      </c>
      <c r="C53" s="46" t="s">
        <v>406</v>
      </c>
      <c r="D53" s="46" t="s">
        <v>239</v>
      </c>
      <c r="E53" s="46" t="s">
        <v>523</v>
      </c>
      <c r="F53" s="46" t="s">
        <v>202</v>
      </c>
      <c r="G53" s="46" t="s">
        <v>524</v>
      </c>
      <c r="H53" s="46" t="s">
        <v>244</v>
      </c>
      <c r="I53" s="46" t="s">
        <v>525</v>
      </c>
      <c r="J53" s="85">
        <v>0.73</v>
      </c>
      <c r="K53" s="85" t="s">
        <v>245</v>
      </c>
      <c r="L53" s="46">
        <v>4.6500000000000007E-2</v>
      </c>
      <c r="M53" s="46">
        <v>1.9099999999999999E-2</v>
      </c>
      <c r="N53" s="121">
        <v>42.203013979119724</v>
      </c>
      <c r="O53" s="80">
        <v>127.2</v>
      </c>
      <c r="P53" s="105">
        <v>0</v>
      </c>
      <c r="Q53" s="105">
        <v>5.3682218588431224E-2</v>
      </c>
      <c r="R53" s="38">
        <v>8.329724993463453E-7</v>
      </c>
      <c r="S53" s="38">
        <v>2.0759441697664228E-7</v>
      </c>
      <c r="T53" s="38">
        <v>5.5674071861607802E-8</v>
      </c>
    </row>
    <row r="54" spans="1:20" x14ac:dyDescent="0.2">
      <c r="A54" s="30" t="s">
        <v>699</v>
      </c>
      <c r="B54" s="46" t="s">
        <v>700</v>
      </c>
      <c r="C54" s="46" t="s">
        <v>406</v>
      </c>
      <c r="D54" s="46" t="s">
        <v>239</v>
      </c>
      <c r="E54" s="46" t="s">
        <v>701</v>
      </c>
      <c r="F54" s="46" t="s">
        <v>552</v>
      </c>
      <c r="G54" s="46" t="s">
        <v>541</v>
      </c>
      <c r="H54" s="46" t="s">
        <v>530</v>
      </c>
      <c r="I54" s="46" t="s">
        <v>702</v>
      </c>
      <c r="J54" s="85">
        <v>6.66</v>
      </c>
      <c r="K54" s="85" t="s">
        <v>245</v>
      </c>
      <c r="L54" s="46">
        <v>3.85E-2</v>
      </c>
      <c r="M54" s="46">
        <v>4.0999999999999995E-3</v>
      </c>
      <c r="N54" s="121">
        <v>1756356.2364709221</v>
      </c>
      <c r="O54" s="80">
        <v>125.8</v>
      </c>
      <c r="P54" s="105">
        <v>34.04413958</v>
      </c>
      <c r="Q54" s="105">
        <v>2243.5402849975771</v>
      </c>
      <c r="R54" s="38">
        <v>6.5881260098948197E-4</v>
      </c>
      <c r="S54" s="38">
        <v>8.6759908527337306E-3</v>
      </c>
      <c r="T54" s="38">
        <v>2.3267857837433945E-3</v>
      </c>
    </row>
    <row r="55" spans="1:20" x14ac:dyDescent="0.2">
      <c r="A55" s="30" t="s">
        <v>749</v>
      </c>
      <c r="B55" s="46" t="s">
        <v>750</v>
      </c>
      <c r="C55" s="46" t="s">
        <v>406</v>
      </c>
      <c r="D55" s="46" t="s">
        <v>239</v>
      </c>
      <c r="E55" s="46" t="s">
        <v>701</v>
      </c>
      <c r="F55" s="46" t="s">
        <v>552</v>
      </c>
      <c r="G55" s="46" t="s">
        <v>541</v>
      </c>
      <c r="H55" s="46" t="s">
        <v>530</v>
      </c>
      <c r="I55" s="46" t="s">
        <v>751</v>
      </c>
      <c r="J55" s="85">
        <v>4.5</v>
      </c>
      <c r="K55" s="85" t="s">
        <v>245</v>
      </c>
      <c r="L55" s="46">
        <v>4.4999999999999998E-2</v>
      </c>
      <c r="M55" s="46">
        <v>3.2000000000000002E-3</v>
      </c>
      <c r="N55" s="121">
        <v>3466219.3089717091</v>
      </c>
      <c r="O55" s="80">
        <v>122.45000000000002</v>
      </c>
      <c r="P55" s="105">
        <v>0</v>
      </c>
      <c r="Q55" s="105">
        <v>4244.3855437725542</v>
      </c>
      <c r="R55" s="38">
        <v>1.1727616532433711E-3</v>
      </c>
      <c r="S55" s="38">
        <v>1.6413456178829309E-2</v>
      </c>
      <c r="T55" s="38">
        <v>4.4018714573634769E-3</v>
      </c>
    </row>
    <row r="56" spans="1:20" x14ac:dyDescent="0.2">
      <c r="A56" s="30" t="s">
        <v>836</v>
      </c>
      <c r="B56" s="46" t="s">
        <v>837</v>
      </c>
      <c r="C56" s="46" t="s">
        <v>406</v>
      </c>
      <c r="D56" s="46" t="s">
        <v>239</v>
      </c>
      <c r="E56" s="46" t="s">
        <v>701</v>
      </c>
      <c r="F56" s="46" t="s">
        <v>552</v>
      </c>
      <c r="G56" s="46" t="s">
        <v>541</v>
      </c>
      <c r="H56" s="46" t="s">
        <v>530</v>
      </c>
      <c r="I56" s="46" t="s">
        <v>838</v>
      </c>
      <c r="J56" s="85">
        <v>9.23</v>
      </c>
      <c r="K56" s="85" t="s">
        <v>245</v>
      </c>
      <c r="L56" s="46">
        <v>2.3900000000000001E-2</v>
      </c>
      <c r="M56" s="46">
        <v>6.4000000000000003E-3</v>
      </c>
      <c r="N56" s="121">
        <v>2304832.7903312948</v>
      </c>
      <c r="O56" s="80">
        <v>117</v>
      </c>
      <c r="P56" s="105">
        <v>0</v>
      </c>
      <c r="Q56" s="105">
        <v>2696.6543646876148</v>
      </c>
      <c r="R56" s="38">
        <v>1.1695681115211044E-3</v>
      </c>
      <c r="S56" s="38">
        <v>1.0428227546196924E-2</v>
      </c>
      <c r="T56" s="38">
        <v>2.7967124465658943E-3</v>
      </c>
    </row>
    <row r="57" spans="1:20" x14ac:dyDescent="0.2">
      <c r="A57" s="30" t="s">
        <v>877</v>
      </c>
      <c r="B57" s="46" t="s">
        <v>878</v>
      </c>
      <c r="C57" s="46" t="s">
        <v>406</v>
      </c>
      <c r="D57" s="46" t="s">
        <v>239</v>
      </c>
      <c r="E57" s="46" t="s">
        <v>761</v>
      </c>
      <c r="F57" s="46" t="s">
        <v>535</v>
      </c>
      <c r="G57" s="46" t="s">
        <v>541</v>
      </c>
      <c r="H57" s="46" t="s">
        <v>530</v>
      </c>
      <c r="I57" s="46" t="s">
        <v>879</v>
      </c>
      <c r="J57" s="85">
        <v>7.72</v>
      </c>
      <c r="K57" s="85" t="s">
        <v>245</v>
      </c>
      <c r="L57" s="46">
        <v>8.3999999999999995E-3</v>
      </c>
      <c r="M57" s="46">
        <v>8.5000000000000006E-3</v>
      </c>
      <c r="N57" s="121">
        <v>605390.76797383674</v>
      </c>
      <c r="O57" s="80">
        <v>99.5</v>
      </c>
      <c r="P57" s="105">
        <v>0</v>
      </c>
      <c r="Q57" s="105">
        <v>602.36381413396759</v>
      </c>
      <c r="R57" s="38">
        <v>1.2354913632119117E-3</v>
      </c>
      <c r="S57" s="38">
        <v>2.3294000898449424E-3</v>
      </c>
      <c r="T57" s="38">
        <v>6.2471423791254888E-4</v>
      </c>
    </row>
    <row r="58" spans="1:20" x14ac:dyDescent="0.2">
      <c r="A58" s="30" t="s">
        <v>1015</v>
      </c>
      <c r="B58" s="46" t="s">
        <v>1016</v>
      </c>
      <c r="C58" s="46" t="s">
        <v>406</v>
      </c>
      <c r="D58" s="46" t="s">
        <v>239</v>
      </c>
      <c r="E58" s="46" t="s">
        <v>855</v>
      </c>
      <c r="F58" s="46" t="s">
        <v>201</v>
      </c>
      <c r="G58" s="46" t="s">
        <v>524</v>
      </c>
      <c r="H58" s="46" t="s">
        <v>244</v>
      </c>
      <c r="I58" s="46" t="s">
        <v>1017</v>
      </c>
      <c r="J58" s="85">
        <v>2.76</v>
      </c>
      <c r="K58" s="85" t="s">
        <v>245</v>
      </c>
      <c r="L58" s="46">
        <v>1.6399999999999998E-2</v>
      </c>
      <c r="M58" s="46">
        <v>1.5900000000000001E-2</v>
      </c>
      <c r="N58" s="121">
        <v>13.686369001583518</v>
      </c>
      <c r="O58" s="80">
        <v>5023000</v>
      </c>
      <c r="P58" s="105">
        <v>0</v>
      </c>
      <c r="Q58" s="105">
        <v>687.46631494954022</v>
      </c>
      <c r="R58" s="38">
        <v>1.1148883187995697E-3</v>
      </c>
      <c r="S58" s="38">
        <v>2.6584998272367625E-3</v>
      </c>
      <c r="T58" s="38">
        <v>7.1297442667884905E-4</v>
      </c>
    </row>
    <row r="59" spans="1:20" x14ac:dyDescent="0.2">
      <c r="A59" s="30" t="s">
        <v>1027</v>
      </c>
      <c r="B59" s="46" t="s">
        <v>1028</v>
      </c>
      <c r="C59" s="46" t="s">
        <v>406</v>
      </c>
      <c r="D59" s="46" t="s">
        <v>239</v>
      </c>
      <c r="E59" s="46" t="s">
        <v>855</v>
      </c>
      <c r="F59" s="46" t="s">
        <v>201</v>
      </c>
      <c r="G59" s="46" t="s">
        <v>524</v>
      </c>
      <c r="H59" s="46" t="s">
        <v>244</v>
      </c>
      <c r="I59" s="46" t="s">
        <v>1029</v>
      </c>
      <c r="J59" s="85">
        <v>4.18</v>
      </c>
      <c r="K59" s="85" t="s">
        <v>245</v>
      </c>
      <c r="L59" s="46">
        <v>2.4199999999999999E-2</v>
      </c>
      <c r="M59" s="46">
        <v>2.4199999999999999E-2</v>
      </c>
      <c r="N59" s="121">
        <v>61.493704200454353</v>
      </c>
      <c r="O59" s="80">
        <v>5070000</v>
      </c>
      <c r="P59" s="105">
        <v>0</v>
      </c>
      <c r="Q59" s="105">
        <v>3117.7308029630358</v>
      </c>
      <c r="R59" s="38">
        <v>2.1334942303179527E-3</v>
      </c>
      <c r="S59" s="38">
        <v>1.2056571530572135E-2</v>
      </c>
      <c r="T59" s="38">
        <v>3.2334127264762283E-3</v>
      </c>
    </row>
    <row r="60" spans="1:20" x14ac:dyDescent="0.2">
      <c r="A60" s="30" t="s">
        <v>1033</v>
      </c>
      <c r="B60" s="46" t="s">
        <v>1034</v>
      </c>
      <c r="C60" s="46" t="s">
        <v>406</v>
      </c>
      <c r="D60" s="46" t="s">
        <v>239</v>
      </c>
      <c r="E60" s="46" t="s">
        <v>855</v>
      </c>
      <c r="F60" s="46" t="s">
        <v>201</v>
      </c>
      <c r="G60" s="46" t="s">
        <v>524</v>
      </c>
      <c r="H60" s="46" t="s">
        <v>244</v>
      </c>
      <c r="I60" s="46" t="s">
        <v>1035</v>
      </c>
      <c r="J60" s="85">
        <v>3.88</v>
      </c>
      <c r="K60" s="85" t="s">
        <v>245</v>
      </c>
      <c r="L60" s="46">
        <v>1.95E-2</v>
      </c>
      <c r="M60" s="46">
        <v>2.63E-2</v>
      </c>
      <c r="N60" s="121">
        <v>29.841601976625675</v>
      </c>
      <c r="O60" s="80">
        <v>4800000</v>
      </c>
      <c r="P60" s="105">
        <v>0</v>
      </c>
      <c r="Q60" s="105">
        <v>1432.3968948780323</v>
      </c>
      <c r="R60" s="38">
        <v>1.2023692323069291E-3</v>
      </c>
      <c r="S60" s="38">
        <v>5.5392196166691192E-3</v>
      </c>
      <c r="T60" s="38">
        <v>1.4855453026483036E-3</v>
      </c>
    </row>
    <row r="61" spans="1:20" x14ac:dyDescent="0.2">
      <c r="A61" s="30" t="s">
        <v>992</v>
      </c>
      <c r="B61" s="46" t="s">
        <v>993</v>
      </c>
      <c r="C61" s="46" t="s">
        <v>406</v>
      </c>
      <c r="D61" s="46" t="s">
        <v>239</v>
      </c>
      <c r="E61" s="46" t="s">
        <v>855</v>
      </c>
      <c r="F61" s="46" t="s">
        <v>201</v>
      </c>
      <c r="G61" s="46" t="s">
        <v>524</v>
      </c>
      <c r="H61" s="46" t="s">
        <v>244</v>
      </c>
      <c r="I61" s="46" t="s">
        <v>994</v>
      </c>
      <c r="J61" s="85">
        <v>0.34</v>
      </c>
      <c r="K61" s="85" t="s">
        <v>245</v>
      </c>
      <c r="L61" s="46">
        <v>0.04</v>
      </c>
      <c r="M61" s="46">
        <v>1.4199999999999999E-2</v>
      </c>
      <c r="N61" s="121">
        <v>385409.56909877155</v>
      </c>
      <c r="O61" s="80">
        <v>109.95000000000002</v>
      </c>
      <c r="P61" s="105">
        <v>0</v>
      </c>
      <c r="Q61" s="105">
        <v>423.75782117345591</v>
      </c>
      <c r="R61" s="38">
        <v>2.8548899264944954E-4</v>
      </c>
      <c r="S61" s="38">
        <v>1.6387131556584683E-3</v>
      </c>
      <c r="T61" s="38">
        <v>4.3948115424971638E-4</v>
      </c>
    </row>
    <row r="62" spans="1:20" x14ac:dyDescent="0.2">
      <c r="A62" s="30" t="s">
        <v>727</v>
      </c>
      <c r="B62" s="46" t="s">
        <v>728</v>
      </c>
      <c r="C62" s="46" t="s">
        <v>406</v>
      </c>
      <c r="D62" s="46" t="s">
        <v>239</v>
      </c>
      <c r="E62" s="46" t="s">
        <v>729</v>
      </c>
      <c r="F62" s="46" t="s">
        <v>535</v>
      </c>
      <c r="G62" s="46" t="s">
        <v>524</v>
      </c>
      <c r="H62" s="46" t="s">
        <v>244</v>
      </c>
      <c r="I62" s="46" t="s">
        <v>730</v>
      </c>
      <c r="J62" s="85">
        <v>3.11</v>
      </c>
      <c r="K62" s="85" t="s">
        <v>245</v>
      </c>
      <c r="L62" s="46">
        <v>2.8500000000000001E-2</v>
      </c>
      <c r="M62" s="46">
        <v>5.7999999999999996E-3</v>
      </c>
      <c r="N62" s="121">
        <v>1975902.0423216794</v>
      </c>
      <c r="O62" s="80">
        <v>110.7</v>
      </c>
      <c r="P62" s="105">
        <v>0</v>
      </c>
      <c r="Q62" s="105">
        <v>2187.323560786795</v>
      </c>
      <c r="R62" s="38">
        <v>2.5235019697594885E-3</v>
      </c>
      <c r="S62" s="38">
        <v>8.4585952533389411E-3</v>
      </c>
      <c r="T62" s="38">
        <v>2.2684831646297768E-3</v>
      </c>
    </row>
    <row r="63" spans="1:20" x14ac:dyDescent="0.2">
      <c r="A63" s="30" t="s">
        <v>804</v>
      </c>
      <c r="B63" s="46" t="s">
        <v>805</v>
      </c>
      <c r="C63" s="46" t="s">
        <v>406</v>
      </c>
      <c r="D63" s="46" t="s">
        <v>239</v>
      </c>
      <c r="E63" s="46" t="s">
        <v>729</v>
      </c>
      <c r="F63" s="46" t="s">
        <v>535</v>
      </c>
      <c r="G63" s="46" t="s">
        <v>524</v>
      </c>
      <c r="H63" s="46" t="s">
        <v>244</v>
      </c>
      <c r="I63" s="46" t="s">
        <v>806</v>
      </c>
      <c r="J63" s="85">
        <v>5.23</v>
      </c>
      <c r="K63" s="85" t="s">
        <v>245</v>
      </c>
      <c r="L63" s="46">
        <v>2.6000000000000002E-2</v>
      </c>
      <c r="M63" s="46">
        <v>8.6999999999999994E-3</v>
      </c>
      <c r="N63" s="121">
        <v>519050.73288569169</v>
      </c>
      <c r="O63" s="80">
        <v>110.28999999999999</v>
      </c>
      <c r="P63" s="105">
        <v>0</v>
      </c>
      <c r="Q63" s="105">
        <v>572.46105320577465</v>
      </c>
      <c r="R63" s="38">
        <v>1.209341828191489E-3</v>
      </c>
      <c r="S63" s="38">
        <v>2.2137631734858647E-3</v>
      </c>
      <c r="T63" s="38">
        <v>5.937019492152359E-4</v>
      </c>
    </row>
    <row r="64" spans="1:20" x14ac:dyDescent="0.2">
      <c r="A64" s="30" t="s">
        <v>886</v>
      </c>
      <c r="B64" s="46" t="s">
        <v>887</v>
      </c>
      <c r="C64" s="46" t="s">
        <v>406</v>
      </c>
      <c r="D64" s="46" t="s">
        <v>239</v>
      </c>
      <c r="E64" s="46" t="s">
        <v>729</v>
      </c>
      <c r="F64" s="46" t="s">
        <v>535</v>
      </c>
      <c r="G64" s="46" t="s">
        <v>524</v>
      </c>
      <c r="H64" s="46" t="s">
        <v>244</v>
      </c>
      <c r="I64" s="46" t="s">
        <v>885</v>
      </c>
      <c r="J64" s="85">
        <v>4.88</v>
      </c>
      <c r="K64" s="85" t="s">
        <v>245</v>
      </c>
      <c r="L64" s="46">
        <v>2.4E-2</v>
      </c>
      <c r="M64" s="46">
        <v>1.1200000000000002E-2</v>
      </c>
      <c r="N64" s="121">
        <v>602427.95876503352</v>
      </c>
      <c r="O64" s="80">
        <v>107</v>
      </c>
      <c r="P64" s="105">
        <v>0</v>
      </c>
      <c r="Q64" s="105">
        <v>644.59791579502428</v>
      </c>
      <c r="R64" s="38">
        <v>1.0574812339671431E-3</v>
      </c>
      <c r="S64" s="38">
        <v>2.4927235131571961E-3</v>
      </c>
      <c r="T64" s="38">
        <v>6.6851541589506335E-4</v>
      </c>
    </row>
    <row r="65" spans="1:20" x14ac:dyDescent="0.2">
      <c r="A65" s="30" t="s">
        <v>906</v>
      </c>
      <c r="B65" s="46" t="s">
        <v>907</v>
      </c>
      <c r="C65" s="46" t="s">
        <v>406</v>
      </c>
      <c r="D65" s="46" t="s">
        <v>239</v>
      </c>
      <c r="E65" s="46" t="s">
        <v>600</v>
      </c>
      <c r="F65" s="46" t="s">
        <v>535</v>
      </c>
      <c r="G65" s="46" t="s">
        <v>524</v>
      </c>
      <c r="H65" s="46" t="s">
        <v>244</v>
      </c>
      <c r="I65" s="46" t="s">
        <v>908</v>
      </c>
      <c r="J65" s="85">
        <v>6.96</v>
      </c>
      <c r="K65" s="85" t="s">
        <v>245</v>
      </c>
      <c r="L65" s="46">
        <v>6.5000000000000006E-3</v>
      </c>
      <c r="M65" s="46">
        <v>1.2500000000000001E-2</v>
      </c>
      <c r="N65" s="121">
        <v>122070.89012891552</v>
      </c>
      <c r="O65" s="80">
        <v>95.9</v>
      </c>
      <c r="P65" s="105">
        <v>0</v>
      </c>
      <c r="Q65" s="105">
        <v>117.06598363362998</v>
      </c>
      <c r="R65" s="38">
        <v>3.0825982355786748E-4</v>
      </c>
      <c r="S65" s="38">
        <v>4.5270566789610688E-4</v>
      </c>
      <c r="T65" s="38">
        <v>1.2140966146233532E-4</v>
      </c>
    </row>
    <row r="66" spans="1:20" x14ac:dyDescent="0.2">
      <c r="A66" s="30" t="s">
        <v>621</v>
      </c>
      <c r="B66" s="46" t="s">
        <v>622</v>
      </c>
      <c r="C66" s="46" t="s">
        <v>406</v>
      </c>
      <c r="D66" s="46" t="s">
        <v>239</v>
      </c>
      <c r="E66" s="46" t="s">
        <v>600</v>
      </c>
      <c r="F66" s="46" t="s">
        <v>535</v>
      </c>
      <c r="G66" s="46" t="s">
        <v>524</v>
      </c>
      <c r="H66" s="46" t="s">
        <v>244</v>
      </c>
      <c r="I66" s="46" t="s">
        <v>623</v>
      </c>
      <c r="J66" s="85">
        <v>1.22</v>
      </c>
      <c r="K66" s="85" t="s">
        <v>245</v>
      </c>
      <c r="L66" s="46">
        <v>2.5499999999999998E-2</v>
      </c>
      <c r="M66" s="46">
        <v>1.8799999999999997E-2</v>
      </c>
      <c r="N66" s="121">
        <v>128716.27684465831</v>
      </c>
      <c r="O66" s="80">
        <v>102.64999999999999</v>
      </c>
      <c r="P66" s="105">
        <v>0</v>
      </c>
      <c r="Q66" s="105">
        <v>132.12725817091308</v>
      </c>
      <c r="R66" s="38">
        <v>1.1817051519056213E-4</v>
      </c>
      <c r="S66" s="38">
        <v>5.1094909726074646E-4</v>
      </c>
      <c r="T66" s="38">
        <v>1.3702977745166979E-4</v>
      </c>
    </row>
    <row r="67" spans="1:20" x14ac:dyDescent="0.2">
      <c r="A67" s="30" t="s">
        <v>756</v>
      </c>
      <c r="B67" s="46" t="s">
        <v>757</v>
      </c>
      <c r="C67" s="46" t="s">
        <v>406</v>
      </c>
      <c r="D67" s="46" t="s">
        <v>239</v>
      </c>
      <c r="E67" s="46" t="s">
        <v>600</v>
      </c>
      <c r="F67" s="46" t="s">
        <v>535</v>
      </c>
      <c r="G67" s="46" t="s">
        <v>524</v>
      </c>
      <c r="H67" s="46" t="s">
        <v>244</v>
      </c>
      <c r="I67" s="46" t="s">
        <v>758</v>
      </c>
      <c r="J67" s="85">
        <v>5.71</v>
      </c>
      <c r="K67" s="85" t="s">
        <v>245</v>
      </c>
      <c r="L67" s="46">
        <v>2.35E-2</v>
      </c>
      <c r="M67" s="46">
        <v>1.2800000000000001E-2</v>
      </c>
      <c r="N67" s="121">
        <v>917920.60268276709</v>
      </c>
      <c r="O67" s="80">
        <v>107.54000000000002</v>
      </c>
      <c r="P67" s="105">
        <v>20.903962164999996</v>
      </c>
      <c r="Q67" s="105">
        <v>997.42145776748544</v>
      </c>
      <c r="R67" s="38">
        <v>1.1822473674164672E-3</v>
      </c>
      <c r="S67" s="38">
        <v>3.857126837337084E-3</v>
      </c>
      <c r="T67" s="38">
        <v>1.0344303081397551E-3</v>
      </c>
    </row>
    <row r="68" spans="1:20" x14ac:dyDescent="0.2">
      <c r="A68" s="30" t="s">
        <v>669</v>
      </c>
      <c r="B68" s="46" t="s">
        <v>670</v>
      </c>
      <c r="C68" s="46" t="s">
        <v>406</v>
      </c>
      <c r="D68" s="46" t="s">
        <v>239</v>
      </c>
      <c r="E68" s="46" t="s">
        <v>600</v>
      </c>
      <c r="F68" s="46" t="s">
        <v>535</v>
      </c>
      <c r="G68" s="46" t="s">
        <v>524</v>
      </c>
      <c r="H68" s="46" t="s">
        <v>244</v>
      </c>
      <c r="I68" s="46" t="s">
        <v>671</v>
      </c>
      <c r="J68" s="85">
        <v>4.3499999999999996</v>
      </c>
      <c r="K68" s="85" t="s">
        <v>245</v>
      </c>
      <c r="L68" s="46">
        <v>1.7600000000000001E-2</v>
      </c>
      <c r="M68" s="46">
        <v>1.1299999999999999E-2</v>
      </c>
      <c r="N68" s="121">
        <v>3545434.2066839216</v>
      </c>
      <c r="O68" s="80">
        <v>104.83</v>
      </c>
      <c r="P68" s="105">
        <v>0</v>
      </c>
      <c r="Q68" s="105">
        <v>3716.6786787983233</v>
      </c>
      <c r="R68" s="38">
        <v>2.4776083582252317E-3</v>
      </c>
      <c r="S68" s="38">
        <v>1.4372761851182699E-2</v>
      </c>
      <c r="T68" s="38">
        <v>3.8545842793188175E-3</v>
      </c>
    </row>
    <row r="69" spans="1:20" x14ac:dyDescent="0.2">
      <c r="A69" s="30" t="s">
        <v>711</v>
      </c>
      <c r="B69" s="46" t="s">
        <v>712</v>
      </c>
      <c r="C69" s="46" t="s">
        <v>406</v>
      </c>
      <c r="D69" s="46" t="s">
        <v>239</v>
      </c>
      <c r="E69" s="46" t="s">
        <v>600</v>
      </c>
      <c r="F69" s="46" t="s">
        <v>535</v>
      </c>
      <c r="G69" s="46" t="s">
        <v>524</v>
      </c>
      <c r="H69" s="46" t="s">
        <v>244</v>
      </c>
      <c r="I69" s="46" t="s">
        <v>713</v>
      </c>
      <c r="J69" s="85">
        <v>4.92</v>
      </c>
      <c r="K69" s="85" t="s">
        <v>245</v>
      </c>
      <c r="L69" s="46">
        <v>2.1499999999999998E-2</v>
      </c>
      <c r="M69" s="46">
        <v>1.1899999999999999E-2</v>
      </c>
      <c r="N69" s="121">
        <v>169769.9760244397</v>
      </c>
      <c r="O69" s="80">
        <v>107.69999999999999</v>
      </c>
      <c r="P69" s="105">
        <v>0</v>
      </c>
      <c r="Q69" s="105">
        <v>182.84226411007964</v>
      </c>
      <c r="R69" s="38">
        <v>1.2994258472224786E-4</v>
      </c>
      <c r="S69" s="38">
        <v>7.0706901120515817E-4</v>
      </c>
      <c r="T69" s="38">
        <v>1.8962653964524101E-4</v>
      </c>
    </row>
    <row r="70" spans="1:20" x14ac:dyDescent="0.2">
      <c r="A70" s="30" t="s">
        <v>932</v>
      </c>
      <c r="B70" s="46" t="s">
        <v>933</v>
      </c>
      <c r="C70" s="46" t="s">
        <v>406</v>
      </c>
      <c r="D70" s="46" t="s">
        <v>239</v>
      </c>
      <c r="E70" s="46" t="s">
        <v>600</v>
      </c>
      <c r="F70" s="46" t="s">
        <v>535</v>
      </c>
      <c r="G70" s="46" t="s">
        <v>524</v>
      </c>
      <c r="H70" s="46" t="s">
        <v>244</v>
      </c>
      <c r="I70" s="46" t="s">
        <v>934</v>
      </c>
      <c r="J70" s="85">
        <v>7.54</v>
      </c>
      <c r="K70" s="85" t="s">
        <v>245</v>
      </c>
      <c r="L70" s="46">
        <v>1.43E-2</v>
      </c>
      <c r="M70" s="46">
        <v>1.43E-2</v>
      </c>
      <c r="N70" s="121">
        <v>1719139.6193441411</v>
      </c>
      <c r="O70" s="80">
        <v>100.2</v>
      </c>
      <c r="P70" s="105">
        <v>0</v>
      </c>
      <c r="Q70" s="105">
        <v>1722.5778985828294</v>
      </c>
      <c r="R70" s="38">
        <v>4.0166813536078065E-3</v>
      </c>
      <c r="S70" s="38">
        <v>6.6613780867509839E-3</v>
      </c>
      <c r="T70" s="38">
        <v>1.7864933349380115E-3</v>
      </c>
    </row>
    <row r="71" spans="1:20" x14ac:dyDescent="0.2">
      <c r="A71" s="30" t="s">
        <v>989</v>
      </c>
      <c r="B71" s="46" t="s">
        <v>990</v>
      </c>
      <c r="C71" s="46" t="s">
        <v>406</v>
      </c>
      <c r="D71" s="46" t="s">
        <v>239</v>
      </c>
      <c r="E71" s="46" t="s">
        <v>590</v>
      </c>
      <c r="F71" s="46" t="s">
        <v>201</v>
      </c>
      <c r="G71" s="46" t="s">
        <v>524</v>
      </c>
      <c r="H71" s="46" t="s">
        <v>244</v>
      </c>
      <c r="I71" s="46" t="s">
        <v>991</v>
      </c>
      <c r="J71" s="85">
        <v>0.74</v>
      </c>
      <c r="K71" s="85" t="s">
        <v>245</v>
      </c>
      <c r="L71" s="46">
        <v>6.5000000000000002E-2</v>
      </c>
      <c r="M71" s="46">
        <v>1.7299999999999999E-2</v>
      </c>
      <c r="N71" s="121">
        <v>1981990.0691950973</v>
      </c>
      <c r="O71" s="80">
        <v>112.97</v>
      </c>
      <c r="P71" s="105">
        <v>21.428110849999999</v>
      </c>
      <c r="Q71" s="105">
        <v>2260.4822919986459</v>
      </c>
      <c r="R71" s="38">
        <v>1.9084112725807467E-3</v>
      </c>
      <c r="S71" s="38">
        <v>8.7415072594375122E-3</v>
      </c>
      <c r="T71" s="38">
        <v>2.3443564158830399E-3</v>
      </c>
    </row>
    <row r="72" spans="1:20" x14ac:dyDescent="0.2">
      <c r="A72" s="30" t="s">
        <v>633</v>
      </c>
      <c r="B72" s="46" t="s">
        <v>634</v>
      </c>
      <c r="C72" s="46" t="s">
        <v>406</v>
      </c>
      <c r="D72" s="46" t="s">
        <v>239</v>
      </c>
      <c r="E72" s="46" t="s">
        <v>635</v>
      </c>
      <c r="F72" s="46" t="s">
        <v>535</v>
      </c>
      <c r="G72" s="46" t="s">
        <v>524</v>
      </c>
      <c r="H72" s="46" t="s">
        <v>244</v>
      </c>
      <c r="I72" s="46" t="s">
        <v>636</v>
      </c>
      <c r="J72" s="85">
        <v>2.4900000000000002</v>
      </c>
      <c r="K72" s="85" t="s">
        <v>245</v>
      </c>
      <c r="L72" s="46">
        <v>0.04</v>
      </c>
      <c r="M72" s="46">
        <v>3.8E-3</v>
      </c>
      <c r="N72" s="121">
        <v>563392.70907972928</v>
      </c>
      <c r="O72" s="80">
        <v>109.13999999999999</v>
      </c>
      <c r="P72" s="105">
        <v>0</v>
      </c>
      <c r="Q72" s="105">
        <v>614.8868026484181</v>
      </c>
      <c r="R72" s="38">
        <v>1.8454288041312291E-3</v>
      </c>
      <c r="S72" s="38">
        <v>2.3778277176111089E-3</v>
      </c>
      <c r="T72" s="38">
        <v>6.3770188597942401E-4</v>
      </c>
    </row>
    <row r="73" spans="1:20" x14ac:dyDescent="0.2">
      <c r="A73" s="30" t="s">
        <v>696</v>
      </c>
      <c r="B73" s="46" t="s">
        <v>697</v>
      </c>
      <c r="C73" s="46" t="s">
        <v>406</v>
      </c>
      <c r="D73" s="46" t="s">
        <v>239</v>
      </c>
      <c r="E73" s="46" t="s">
        <v>635</v>
      </c>
      <c r="F73" s="46" t="s">
        <v>535</v>
      </c>
      <c r="G73" s="46" t="s">
        <v>524</v>
      </c>
      <c r="H73" s="46" t="s">
        <v>244</v>
      </c>
      <c r="I73" s="46" t="s">
        <v>698</v>
      </c>
      <c r="J73" s="85">
        <v>5.23</v>
      </c>
      <c r="K73" s="85" t="s">
        <v>245</v>
      </c>
      <c r="L73" s="46">
        <v>0.04</v>
      </c>
      <c r="M73" s="46">
        <v>5.6999999999999993E-3</v>
      </c>
      <c r="N73" s="121">
        <v>2368268.307070063</v>
      </c>
      <c r="O73" s="80">
        <v>119.97</v>
      </c>
      <c r="P73" s="105">
        <v>0</v>
      </c>
      <c r="Q73" s="105">
        <v>2841.2114879762421</v>
      </c>
      <c r="R73" s="38">
        <v>2.3536708919787703E-3</v>
      </c>
      <c r="S73" s="38">
        <v>1.0987244153893358E-2</v>
      </c>
      <c r="T73" s="38">
        <v>2.946633293388211E-3</v>
      </c>
    </row>
    <row r="74" spans="1:20" x14ac:dyDescent="0.2">
      <c r="A74" s="30" t="s">
        <v>717</v>
      </c>
      <c r="B74" s="46" t="s">
        <v>718</v>
      </c>
      <c r="C74" s="46" t="s">
        <v>406</v>
      </c>
      <c r="D74" s="46" t="s">
        <v>239</v>
      </c>
      <c r="E74" s="46" t="s">
        <v>635</v>
      </c>
      <c r="F74" s="46" t="s">
        <v>535</v>
      </c>
      <c r="G74" s="46" t="s">
        <v>524</v>
      </c>
      <c r="H74" s="46" t="s">
        <v>244</v>
      </c>
      <c r="I74" s="46" t="s">
        <v>719</v>
      </c>
      <c r="J74" s="85">
        <v>6.69</v>
      </c>
      <c r="K74" s="85" t="s">
        <v>245</v>
      </c>
      <c r="L74" s="46">
        <v>3.5000000000000003E-2</v>
      </c>
      <c r="M74" s="46">
        <v>8.3999999999999995E-3</v>
      </c>
      <c r="N74" s="121">
        <v>1283278.7099893715</v>
      </c>
      <c r="O74" s="80">
        <v>121</v>
      </c>
      <c r="P74" s="105">
        <v>0</v>
      </c>
      <c r="Q74" s="105">
        <v>1552.7672389719257</v>
      </c>
      <c r="R74" s="38">
        <v>1.6426760177603084E-3</v>
      </c>
      <c r="S74" s="38">
        <v>6.0047035713288229E-3</v>
      </c>
      <c r="T74" s="38">
        <v>1.6103819312993795E-3</v>
      </c>
    </row>
    <row r="75" spans="1:20" x14ac:dyDescent="0.2">
      <c r="A75" s="30" t="s">
        <v>617</v>
      </c>
      <c r="B75" s="46" t="s">
        <v>618</v>
      </c>
      <c r="C75" s="46" t="s">
        <v>406</v>
      </c>
      <c r="D75" s="46" t="s">
        <v>239</v>
      </c>
      <c r="E75" s="46" t="s">
        <v>619</v>
      </c>
      <c r="F75" s="46" t="s">
        <v>204</v>
      </c>
      <c r="G75" s="46" t="s">
        <v>524</v>
      </c>
      <c r="H75" s="46" t="s">
        <v>244</v>
      </c>
      <c r="I75" s="46" t="s">
        <v>620</v>
      </c>
      <c r="J75" s="85">
        <v>4.82</v>
      </c>
      <c r="K75" s="85" t="s">
        <v>245</v>
      </c>
      <c r="L75" s="46">
        <v>2.9900000000000003E-2</v>
      </c>
      <c r="M75" s="46">
        <v>3.8E-3</v>
      </c>
      <c r="N75" s="121">
        <v>60998.533648928416</v>
      </c>
      <c r="O75" s="80">
        <v>112.61000000000001</v>
      </c>
      <c r="P75" s="105">
        <v>7.9237044690000005</v>
      </c>
      <c r="Q75" s="105">
        <v>69.745108074536276</v>
      </c>
      <c r="R75" s="38">
        <v>2.2955900522890938E-4</v>
      </c>
      <c r="S75" s="38">
        <v>2.6971118982080394E-4</v>
      </c>
      <c r="T75" s="38">
        <v>7.2332967247634199E-5</v>
      </c>
    </row>
    <row r="76" spans="1:20" x14ac:dyDescent="0.2">
      <c r="A76" s="30" t="s">
        <v>824</v>
      </c>
      <c r="B76" s="46" t="s">
        <v>825</v>
      </c>
      <c r="C76" s="46" t="s">
        <v>406</v>
      </c>
      <c r="D76" s="46" t="s">
        <v>239</v>
      </c>
      <c r="E76" s="46" t="s">
        <v>826</v>
      </c>
      <c r="F76" s="46" t="s">
        <v>201</v>
      </c>
      <c r="G76" s="46" t="s">
        <v>529</v>
      </c>
      <c r="H76" s="46" t="s">
        <v>530</v>
      </c>
      <c r="I76" s="46" t="s">
        <v>706</v>
      </c>
      <c r="J76" s="85">
        <v>2.39</v>
      </c>
      <c r="K76" s="85" t="s">
        <v>245</v>
      </c>
      <c r="L76" s="46">
        <v>9.4999999999999998E-3</v>
      </c>
      <c r="M76" s="46">
        <v>5.1999999999999998E-3</v>
      </c>
      <c r="N76" s="121">
        <v>2803.4720197748902</v>
      </c>
      <c r="O76" s="80">
        <v>102.38000000000001</v>
      </c>
      <c r="P76" s="105">
        <v>0</v>
      </c>
      <c r="Q76" s="105">
        <v>2.8701946512627208</v>
      </c>
      <c r="R76" s="38">
        <v>3.4886764127311395E-6</v>
      </c>
      <c r="S76" s="38">
        <v>1.109932489576292E-5</v>
      </c>
      <c r="T76" s="38">
        <v>2.9766918632092405E-6</v>
      </c>
    </row>
    <row r="77" spans="1:20" x14ac:dyDescent="0.2">
      <c r="A77" s="30" t="s">
        <v>559</v>
      </c>
      <c r="B77" s="46" t="s">
        <v>560</v>
      </c>
      <c r="C77" s="46" t="s">
        <v>406</v>
      </c>
      <c r="D77" s="46" t="s">
        <v>239</v>
      </c>
      <c r="E77" s="46" t="s">
        <v>561</v>
      </c>
      <c r="F77" s="46" t="s">
        <v>213</v>
      </c>
      <c r="G77" s="46" t="s">
        <v>562</v>
      </c>
      <c r="H77" s="46" t="s">
        <v>244</v>
      </c>
      <c r="I77" s="46" t="s">
        <v>563</v>
      </c>
      <c r="J77" s="85">
        <v>6.99</v>
      </c>
      <c r="K77" s="85" t="s">
        <v>245</v>
      </c>
      <c r="L77" s="46">
        <v>5.1500000000000004E-2</v>
      </c>
      <c r="M77" s="46">
        <v>1.7500000000000002E-2</v>
      </c>
      <c r="N77" s="121">
        <v>2461060.5148197375</v>
      </c>
      <c r="O77" s="80">
        <v>153.05000000000001</v>
      </c>
      <c r="P77" s="105">
        <v>0</v>
      </c>
      <c r="Q77" s="105">
        <v>3766.6531178429827</v>
      </c>
      <c r="R77" s="38">
        <v>6.4807035275061772E-4</v>
      </c>
      <c r="S77" s="38">
        <v>1.4566017920138211E-2</v>
      </c>
      <c r="T77" s="38">
        <v>3.9064129962343196E-3</v>
      </c>
    </row>
    <row r="78" spans="1:20" x14ac:dyDescent="0.2">
      <c r="A78" s="30" t="s">
        <v>693</v>
      </c>
      <c r="B78" s="46" t="s">
        <v>694</v>
      </c>
      <c r="C78" s="46" t="s">
        <v>406</v>
      </c>
      <c r="D78" s="46" t="s">
        <v>239</v>
      </c>
      <c r="E78" s="46" t="s">
        <v>586</v>
      </c>
      <c r="F78" s="46" t="s">
        <v>207</v>
      </c>
      <c r="G78" s="46" t="s">
        <v>529</v>
      </c>
      <c r="H78" s="46" t="s">
        <v>530</v>
      </c>
      <c r="I78" s="46" t="s">
        <v>695</v>
      </c>
      <c r="J78" s="85">
        <v>3.81</v>
      </c>
      <c r="K78" s="85" t="s">
        <v>245</v>
      </c>
      <c r="L78" s="46">
        <v>2.2000000000000002E-2</v>
      </c>
      <c r="M78" s="46">
        <v>3.5999999999999999E-3</v>
      </c>
      <c r="N78" s="121">
        <v>889006.78877243563</v>
      </c>
      <c r="O78" s="80">
        <v>108.17000000000002</v>
      </c>
      <c r="P78" s="105">
        <v>0</v>
      </c>
      <c r="Q78" s="105">
        <v>961.63864339535473</v>
      </c>
      <c r="R78" s="38">
        <v>1.0083056768265338E-3</v>
      </c>
      <c r="S78" s="38">
        <v>3.7187511762207474E-3</v>
      </c>
      <c r="T78" s="38">
        <v>9.9731978940285058E-4</v>
      </c>
    </row>
    <row r="79" spans="1:20" x14ac:dyDescent="0.2">
      <c r="A79" s="30" t="s">
        <v>923</v>
      </c>
      <c r="B79" s="46" t="s">
        <v>924</v>
      </c>
      <c r="C79" s="46" t="s">
        <v>406</v>
      </c>
      <c r="D79" s="46" t="s">
        <v>239</v>
      </c>
      <c r="E79" s="46" t="s">
        <v>586</v>
      </c>
      <c r="F79" s="46" t="s">
        <v>207</v>
      </c>
      <c r="G79" s="46" t="s">
        <v>529</v>
      </c>
      <c r="H79" s="46" t="s">
        <v>530</v>
      </c>
      <c r="I79" s="46" t="s">
        <v>922</v>
      </c>
      <c r="J79" s="85">
        <v>7.2</v>
      </c>
      <c r="K79" s="85" t="s">
        <v>245</v>
      </c>
      <c r="L79" s="46">
        <v>2.1000000000000001E-2</v>
      </c>
      <c r="M79" s="46">
        <v>8.0000000000000002E-3</v>
      </c>
      <c r="N79" s="121">
        <v>789694.62880274642</v>
      </c>
      <c r="O79" s="80">
        <v>105.63</v>
      </c>
      <c r="P79" s="105">
        <v>0</v>
      </c>
      <c r="Q79" s="105">
        <v>834.15443640434103</v>
      </c>
      <c r="R79" s="38">
        <v>6.2217912199642809E-4</v>
      </c>
      <c r="S79" s="38">
        <v>3.2257572143480086E-3</v>
      </c>
      <c r="T79" s="38">
        <v>8.6510534134411597E-4</v>
      </c>
    </row>
    <row r="80" spans="1:20" x14ac:dyDescent="0.2">
      <c r="A80" s="30" t="s">
        <v>584</v>
      </c>
      <c r="B80" s="46" t="s">
        <v>585</v>
      </c>
      <c r="C80" s="46" t="s">
        <v>406</v>
      </c>
      <c r="D80" s="46" t="s">
        <v>239</v>
      </c>
      <c r="E80" s="46" t="s">
        <v>586</v>
      </c>
      <c r="F80" s="46" t="s">
        <v>207</v>
      </c>
      <c r="G80" s="46" t="s">
        <v>529</v>
      </c>
      <c r="H80" s="46" t="s">
        <v>530</v>
      </c>
      <c r="I80" s="46" t="s">
        <v>587</v>
      </c>
      <c r="J80" s="85">
        <v>1.1499999999999999</v>
      </c>
      <c r="K80" s="85" t="s">
        <v>245</v>
      </c>
      <c r="L80" s="46">
        <v>3.7000000000000005E-2</v>
      </c>
      <c r="M80" s="46">
        <v>9.1000000000000004E-3</v>
      </c>
      <c r="N80" s="121">
        <v>1228652.6401459842</v>
      </c>
      <c r="O80" s="80">
        <v>108.29000000000002</v>
      </c>
      <c r="P80" s="105">
        <v>0</v>
      </c>
      <c r="Q80" s="105">
        <v>1330.5079439765468</v>
      </c>
      <c r="R80" s="38">
        <v>8.1910778600026847E-4</v>
      </c>
      <c r="S80" s="38">
        <v>5.1452050264577925E-3</v>
      </c>
      <c r="T80" s="38">
        <v>1.3798758105231105E-3</v>
      </c>
    </row>
    <row r="81" spans="1:20" x14ac:dyDescent="0.2">
      <c r="A81" s="30" t="s">
        <v>662</v>
      </c>
      <c r="B81" s="46" t="s">
        <v>663</v>
      </c>
      <c r="C81" s="46" t="s">
        <v>406</v>
      </c>
      <c r="D81" s="46" t="s">
        <v>239</v>
      </c>
      <c r="E81" s="46" t="s">
        <v>664</v>
      </c>
      <c r="F81" s="46" t="s">
        <v>535</v>
      </c>
      <c r="G81" s="46" t="s">
        <v>562</v>
      </c>
      <c r="H81" s="46" t="s">
        <v>244</v>
      </c>
      <c r="I81" s="46" t="s">
        <v>665</v>
      </c>
      <c r="J81" s="85">
        <v>1.34</v>
      </c>
      <c r="K81" s="85" t="s">
        <v>245</v>
      </c>
      <c r="L81" s="46">
        <v>2.8500000000000001E-2</v>
      </c>
      <c r="M81" s="46">
        <v>1.54E-2</v>
      </c>
      <c r="N81" s="121">
        <v>54121.894395386982</v>
      </c>
      <c r="O81" s="80">
        <v>103.25999999999999</v>
      </c>
      <c r="P81" s="105">
        <v>0</v>
      </c>
      <c r="Q81" s="105">
        <v>55.886268034019196</v>
      </c>
      <c r="R81" s="38">
        <v>1.3614769341111467E-4</v>
      </c>
      <c r="S81" s="38">
        <v>2.1611769287089024E-4</v>
      </c>
      <c r="T81" s="38">
        <v>5.795990151706556E-5</v>
      </c>
    </row>
    <row r="82" spans="1:20" x14ac:dyDescent="0.2">
      <c r="A82" s="30" t="s">
        <v>690</v>
      </c>
      <c r="B82" s="46" t="s">
        <v>691</v>
      </c>
      <c r="C82" s="46" t="s">
        <v>406</v>
      </c>
      <c r="D82" s="46" t="s">
        <v>239</v>
      </c>
      <c r="E82" s="46" t="s">
        <v>664</v>
      </c>
      <c r="F82" s="46" t="s">
        <v>535</v>
      </c>
      <c r="G82" s="46" t="s">
        <v>562</v>
      </c>
      <c r="H82" s="46" t="s">
        <v>244</v>
      </c>
      <c r="I82" s="46" t="s">
        <v>692</v>
      </c>
      <c r="J82" s="85">
        <v>3.28</v>
      </c>
      <c r="K82" s="85" t="s">
        <v>245</v>
      </c>
      <c r="L82" s="46">
        <v>2.5000000000000001E-2</v>
      </c>
      <c r="M82" s="46">
        <v>1.1000000000000001E-2</v>
      </c>
      <c r="N82" s="121">
        <v>10183.537452752689</v>
      </c>
      <c r="O82" s="80">
        <v>105.90000000000002</v>
      </c>
      <c r="P82" s="105">
        <v>0</v>
      </c>
      <c r="Q82" s="105">
        <v>10.784366139928801</v>
      </c>
      <c r="R82" s="38">
        <v>2.329330245541885E-5</v>
      </c>
      <c r="S82" s="38">
        <v>4.1704204113568962E-5</v>
      </c>
      <c r="T82" s="38">
        <v>1.1184514933324257E-5</v>
      </c>
    </row>
    <row r="83" spans="1:20" x14ac:dyDescent="0.2">
      <c r="A83" s="30" t="s">
        <v>724</v>
      </c>
      <c r="B83" s="46" t="s">
        <v>725</v>
      </c>
      <c r="C83" s="46" t="s">
        <v>406</v>
      </c>
      <c r="D83" s="46" t="s">
        <v>239</v>
      </c>
      <c r="E83" s="46" t="s">
        <v>664</v>
      </c>
      <c r="F83" s="46" t="s">
        <v>535</v>
      </c>
      <c r="G83" s="46" t="s">
        <v>529</v>
      </c>
      <c r="H83" s="46" t="s">
        <v>530</v>
      </c>
      <c r="I83" s="46" t="s">
        <v>726</v>
      </c>
      <c r="J83" s="85">
        <v>4.45</v>
      </c>
      <c r="K83" s="85" t="s">
        <v>245</v>
      </c>
      <c r="L83" s="46">
        <v>1.34E-2</v>
      </c>
      <c r="M83" s="46">
        <v>6.9999999999999993E-3</v>
      </c>
      <c r="N83" s="121">
        <v>659742.06617103575</v>
      </c>
      <c r="O83" s="80">
        <v>104.54</v>
      </c>
      <c r="P83" s="105">
        <v>0</v>
      </c>
      <c r="Q83" s="105">
        <v>689.69435592896343</v>
      </c>
      <c r="R83" s="38">
        <v>1.7806283779136674E-3</v>
      </c>
      <c r="S83" s="38">
        <v>2.6671158807510466E-3</v>
      </c>
      <c r="T83" s="38">
        <v>7.1528513806263204E-4</v>
      </c>
    </row>
    <row r="84" spans="1:20" x14ac:dyDescent="0.2">
      <c r="A84" s="30" t="s">
        <v>766</v>
      </c>
      <c r="B84" s="46" t="s">
        <v>767</v>
      </c>
      <c r="C84" s="46" t="s">
        <v>406</v>
      </c>
      <c r="D84" s="46" t="s">
        <v>239</v>
      </c>
      <c r="E84" s="46" t="s">
        <v>664</v>
      </c>
      <c r="F84" s="46" t="s">
        <v>535</v>
      </c>
      <c r="G84" s="46" t="s">
        <v>562</v>
      </c>
      <c r="H84" s="46" t="s">
        <v>244</v>
      </c>
      <c r="I84" s="46" t="s">
        <v>768</v>
      </c>
      <c r="J84" s="85">
        <v>4.3099999999999996</v>
      </c>
      <c r="K84" s="85" t="s">
        <v>245</v>
      </c>
      <c r="L84" s="46">
        <v>1.95E-2</v>
      </c>
      <c r="M84" s="46">
        <v>1.37E-2</v>
      </c>
      <c r="N84" s="121">
        <v>367655.41194828181</v>
      </c>
      <c r="O84" s="80">
        <v>104.02</v>
      </c>
      <c r="P84" s="105">
        <v>0</v>
      </c>
      <c r="Q84" s="105">
        <v>382.43515939450322</v>
      </c>
      <c r="R84" s="38">
        <v>5.6178693066797432E-4</v>
      </c>
      <c r="S84" s="38">
        <v>1.4789143599772975E-3</v>
      </c>
      <c r="T84" s="38">
        <v>3.9662523469407196E-4</v>
      </c>
    </row>
    <row r="85" spans="1:20" x14ac:dyDescent="0.2">
      <c r="A85" s="30" t="s">
        <v>845</v>
      </c>
      <c r="B85" s="46" t="s">
        <v>846</v>
      </c>
      <c r="C85" s="46" t="s">
        <v>406</v>
      </c>
      <c r="D85" s="46" t="s">
        <v>239</v>
      </c>
      <c r="E85" s="46" t="s">
        <v>664</v>
      </c>
      <c r="F85" s="46" t="s">
        <v>535</v>
      </c>
      <c r="G85" s="46" t="s">
        <v>562</v>
      </c>
      <c r="H85" s="46" t="s">
        <v>244</v>
      </c>
      <c r="I85" s="46" t="s">
        <v>847</v>
      </c>
      <c r="J85" s="85">
        <v>5.54</v>
      </c>
      <c r="K85" s="85" t="s">
        <v>245</v>
      </c>
      <c r="L85" s="46">
        <v>3.3500000000000002E-2</v>
      </c>
      <c r="M85" s="46">
        <v>1.72E-2</v>
      </c>
      <c r="N85" s="121">
        <v>513846.32091113803</v>
      </c>
      <c r="O85" s="80">
        <v>109.32</v>
      </c>
      <c r="P85" s="105">
        <v>0</v>
      </c>
      <c r="Q85" s="105">
        <v>561.73679795300427</v>
      </c>
      <c r="R85" s="38">
        <v>1.0809530127621275E-3</v>
      </c>
      <c r="S85" s="38">
        <v>2.1722914240826586E-3</v>
      </c>
      <c r="T85" s="38">
        <v>5.825797755550431E-4</v>
      </c>
    </row>
    <row r="86" spans="1:20" x14ac:dyDescent="0.2">
      <c r="A86" s="30" t="s">
        <v>1024</v>
      </c>
      <c r="B86" s="46" t="s">
        <v>1025</v>
      </c>
      <c r="C86" s="46" t="s">
        <v>406</v>
      </c>
      <c r="D86" s="46" t="s">
        <v>239</v>
      </c>
      <c r="E86" s="46" t="s">
        <v>950</v>
      </c>
      <c r="F86" s="46" t="s">
        <v>201</v>
      </c>
      <c r="G86" s="46" t="s">
        <v>562</v>
      </c>
      <c r="H86" s="46" t="s">
        <v>244</v>
      </c>
      <c r="I86" s="46" t="s">
        <v>1026</v>
      </c>
      <c r="J86" s="85">
        <v>0.74</v>
      </c>
      <c r="K86" s="85" t="s">
        <v>245</v>
      </c>
      <c r="L86" s="46">
        <v>2.7999999999999997E-2</v>
      </c>
      <c r="M86" s="46">
        <v>2.2799999999999997E-2</v>
      </c>
      <c r="N86" s="121">
        <v>5.3428748553822807</v>
      </c>
      <c r="O86" s="80">
        <v>5121000</v>
      </c>
      <c r="P86" s="105">
        <v>0</v>
      </c>
      <c r="Q86" s="105">
        <v>273.60862134412656</v>
      </c>
      <c r="R86" s="38">
        <v>3.0207920254323969E-4</v>
      </c>
      <c r="S86" s="38">
        <v>1.0580714382016512E-3</v>
      </c>
      <c r="T86" s="38">
        <v>2.8376073953752549E-4</v>
      </c>
    </row>
    <row r="87" spans="1:20" x14ac:dyDescent="0.2">
      <c r="A87" s="30" t="s">
        <v>1007</v>
      </c>
      <c r="B87" s="46" t="s">
        <v>1008</v>
      </c>
      <c r="C87" s="46" t="s">
        <v>406</v>
      </c>
      <c r="D87" s="46" t="s">
        <v>239</v>
      </c>
      <c r="E87" s="46" t="s">
        <v>950</v>
      </c>
      <c r="F87" s="46" t="s">
        <v>201</v>
      </c>
      <c r="G87" s="46" t="s">
        <v>562</v>
      </c>
      <c r="H87" s="46" t="s">
        <v>244</v>
      </c>
      <c r="I87" s="46" t="s">
        <v>1009</v>
      </c>
      <c r="J87" s="85">
        <v>1.99</v>
      </c>
      <c r="K87" s="85" t="s">
        <v>245</v>
      </c>
      <c r="L87" s="46">
        <v>1.49E-2</v>
      </c>
      <c r="M87" s="46">
        <v>1.7399999999999999E-2</v>
      </c>
      <c r="N87" s="121">
        <v>17.345352018658115</v>
      </c>
      <c r="O87" s="80">
        <v>5025000</v>
      </c>
      <c r="P87" s="105">
        <v>13.05151013</v>
      </c>
      <c r="Q87" s="105">
        <v>884.65544906400942</v>
      </c>
      <c r="R87" s="38">
        <v>2.8679484157834185E-3</v>
      </c>
      <c r="S87" s="38">
        <v>3.4210495952421397E-3</v>
      </c>
      <c r="T87" s="38">
        <v>9.1748017013899472E-4</v>
      </c>
    </row>
    <row r="88" spans="1:20" x14ac:dyDescent="0.2">
      <c r="A88" s="30" t="s">
        <v>1018</v>
      </c>
      <c r="B88" s="46" t="s">
        <v>1019</v>
      </c>
      <c r="C88" s="46" t="s">
        <v>406</v>
      </c>
      <c r="D88" s="46" t="s">
        <v>239</v>
      </c>
      <c r="E88" s="46" t="s">
        <v>950</v>
      </c>
      <c r="F88" s="46" t="s">
        <v>201</v>
      </c>
      <c r="G88" s="46" t="s">
        <v>562</v>
      </c>
      <c r="H88" s="46" t="s">
        <v>244</v>
      </c>
      <c r="I88" s="46" t="s">
        <v>1020</v>
      </c>
      <c r="J88" s="85">
        <v>3.65</v>
      </c>
      <c r="K88" s="85" t="s">
        <v>245</v>
      </c>
      <c r="L88" s="46">
        <v>2.2000000000000002E-2</v>
      </c>
      <c r="M88" s="46">
        <v>2.4799999999999999E-2</v>
      </c>
      <c r="N88" s="121">
        <v>10.179316075183301</v>
      </c>
      <c r="O88" s="80">
        <v>4974000</v>
      </c>
      <c r="P88" s="105">
        <v>0</v>
      </c>
      <c r="Q88" s="105">
        <v>506.31918157961741</v>
      </c>
      <c r="R88" s="38">
        <v>2.0221128476724873E-3</v>
      </c>
      <c r="S88" s="38">
        <v>1.9579860532582915E-3</v>
      </c>
      <c r="T88" s="38">
        <v>5.2510591479631768E-4</v>
      </c>
    </row>
    <row r="89" spans="1:20" x14ac:dyDescent="0.2">
      <c r="A89" s="30" t="s">
        <v>609</v>
      </c>
      <c r="B89" s="46" t="s">
        <v>610</v>
      </c>
      <c r="C89" s="46" t="s">
        <v>406</v>
      </c>
      <c r="D89" s="46" t="s">
        <v>239</v>
      </c>
      <c r="E89" s="46" t="s">
        <v>611</v>
      </c>
      <c r="F89" s="46" t="s">
        <v>596</v>
      </c>
      <c r="G89" s="46" t="s">
        <v>562</v>
      </c>
      <c r="H89" s="46" t="s">
        <v>244</v>
      </c>
      <c r="I89" s="46" t="s">
        <v>612</v>
      </c>
      <c r="J89" s="85">
        <v>2.19</v>
      </c>
      <c r="K89" s="85" t="s">
        <v>245</v>
      </c>
      <c r="L89" s="46">
        <v>3.2899999999999999E-2</v>
      </c>
      <c r="M89" s="46">
        <v>8.3999999999999995E-3</v>
      </c>
      <c r="N89" s="121">
        <v>353506.35441551649</v>
      </c>
      <c r="O89" s="80">
        <v>107.5</v>
      </c>
      <c r="P89" s="105">
        <v>0</v>
      </c>
      <c r="Q89" s="105">
        <v>380.01933092388037</v>
      </c>
      <c r="R89" s="38">
        <v>1.9639241911973138E-3</v>
      </c>
      <c r="S89" s="38">
        <v>1.4695721137724697E-3</v>
      </c>
      <c r="T89" s="38">
        <v>3.9411976805324726E-4</v>
      </c>
    </row>
    <row r="90" spans="1:20" x14ac:dyDescent="0.2">
      <c r="A90" s="30" t="s">
        <v>672</v>
      </c>
      <c r="B90" s="46" t="s">
        <v>673</v>
      </c>
      <c r="C90" s="46" t="s">
        <v>406</v>
      </c>
      <c r="D90" s="46" t="s">
        <v>239</v>
      </c>
      <c r="E90" s="46" t="s">
        <v>611</v>
      </c>
      <c r="F90" s="46" t="s">
        <v>596</v>
      </c>
      <c r="G90" s="46" t="s">
        <v>562</v>
      </c>
      <c r="H90" s="46" t="s">
        <v>244</v>
      </c>
      <c r="I90" s="46" t="s">
        <v>674</v>
      </c>
      <c r="J90" s="85">
        <v>4.45</v>
      </c>
      <c r="K90" s="85" t="s">
        <v>245</v>
      </c>
      <c r="L90" s="46">
        <v>3.3000000000000002E-2</v>
      </c>
      <c r="M90" s="46">
        <v>1.5100000000000001E-2</v>
      </c>
      <c r="N90" s="121">
        <v>149480.84644639507</v>
      </c>
      <c r="O90" s="80">
        <v>108.65</v>
      </c>
      <c r="P90" s="105">
        <v>0</v>
      </c>
      <c r="Q90" s="105">
        <v>162.41093961513738</v>
      </c>
      <c r="R90" s="38">
        <v>1.0392534645964513E-3</v>
      </c>
      <c r="S90" s="38">
        <v>6.2805907070500569E-4</v>
      </c>
      <c r="T90" s="38">
        <v>1.6843712054018974E-4</v>
      </c>
    </row>
    <row r="91" spans="1:20" x14ac:dyDescent="0.2">
      <c r="A91" s="30" t="s">
        <v>593</v>
      </c>
      <c r="B91" s="46" t="s">
        <v>594</v>
      </c>
      <c r="C91" s="46" t="s">
        <v>406</v>
      </c>
      <c r="D91" s="46" t="s">
        <v>239</v>
      </c>
      <c r="E91" s="46" t="s">
        <v>595</v>
      </c>
      <c r="F91" s="46" t="s">
        <v>596</v>
      </c>
      <c r="G91" s="46" t="s">
        <v>562</v>
      </c>
      <c r="H91" s="46" t="s">
        <v>244</v>
      </c>
      <c r="I91" s="46" t="s">
        <v>597</v>
      </c>
      <c r="J91" s="85">
        <v>2.8</v>
      </c>
      <c r="K91" s="85" t="s">
        <v>245</v>
      </c>
      <c r="L91" s="46">
        <v>5.3499999999999999E-2</v>
      </c>
      <c r="M91" s="46">
        <v>4.9000000000000002E-2</v>
      </c>
      <c r="N91" s="121">
        <v>151879.69647616823</v>
      </c>
      <c r="O91" s="80">
        <v>105.01</v>
      </c>
      <c r="P91" s="105">
        <v>0</v>
      </c>
      <c r="Q91" s="105">
        <v>159.48886919406434</v>
      </c>
      <c r="R91" s="38">
        <v>1.4024777594559329E-4</v>
      </c>
      <c r="S91" s="38">
        <v>6.1675913710728975E-4</v>
      </c>
      <c r="T91" s="38">
        <v>1.6540662808132257E-4</v>
      </c>
    </row>
    <row r="92" spans="1:20" x14ac:dyDescent="0.2">
      <c r="A92" s="30" t="s">
        <v>656</v>
      </c>
      <c r="B92" s="46" t="s">
        <v>657</v>
      </c>
      <c r="C92" s="46" t="s">
        <v>406</v>
      </c>
      <c r="D92" s="46" t="s">
        <v>239</v>
      </c>
      <c r="E92" s="46" t="s">
        <v>595</v>
      </c>
      <c r="F92" s="46" t="s">
        <v>596</v>
      </c>
      <c r="G92" s="46" t="s">
        <v>562</v>
      </c>
      <c r="H92" s="46" t="s">
        <v>244</v>
      </c>
      <c r="I92" s="46" t="s">
        <v>658</v>
      </c>
      <c r="J92" s="85">
        <v>4.74</v>
      </c>
      <c r="K92" s="85" t="s">
        <v>245</v>
      </c>
      <c r="L92" s="46">
        <v>0.04</v>
      </c>
      <c r="M92" s="46">
        <v>4.4999999999999998E-2</v>
      </c>
      <c r="N92" s="121">
        <v>3107255.6790013094</v>
      </c>
      <c r="O92" s="80">
        <v>98.700000000000017</v>
      </c>
      <c r="P92" s="105">
        <v>0</v>
      </c>
      <c r="Q92" s="105">
        <v>3066.8613551489707</v>
      </c>
      <c r="R92" s="38">
        <v>1.0564560794295672E-3</v>
      </c>
      <c r="S92" s="38">
        <v>1.1859854374713746E-2</v>
      </c>
      <c r="T92" s="38">
        <v>3.1806557919152019E-3</v>
      </c>
    </row>
    <row r="93" spans="1:20" x14ac:dyDescent="0.2">
      <c r="A93" s="30" t="s">
        <v>817</v>
      </c>
      <c r="B93" s="46" t="s">
        <v>818</v>
      </c>
      <c r="C93" s="46" t="s">
        <v>406</v>
      </c>
      <c r="D93" s="46" t="s">
        <v>239</v>
      </c>
      <c r="E93" s="46" t="s">
        <v>595</v>
      </c>
      <c r="F93" s="46" t="s">
        <v>596</v>
      </c>
      <c r="G93" s="46" t="s">
        <v>562</v>
      </c>
      <c r="H93" s="46" t="s">
        <v>244</v>
      </c>
      <c r="I93" s="46" t="s">
        <v>819</v>
      </c>
      <c r="J93" s="85">
        <v>4.8899999999999997</v>
      </c>
      <c r="K93" s="85" t="s">
        <v>245</v>
      </c>
      <c r="L93" s="46">
        <v>2.7799999999999998E-2</v>
      </c>
      <c r="M93" s="46">
        <v>4.6699999999999998E-2</v>
      </c>
      <c r="N93" s="121">
        <v>1073972.9585722305</v>
      </c>
      <c r="O93" s="80">
        <v>93.3</v>
      </c>
      <c r="P93" s="105">
        <v>0</v>
      </c>
      <c r="Q93" s="105">
        <v>1002.0167702339435</v>
      </c>
      <c r="R93" s="38">
        <v>6.0203640171693188E-4</v>
      </c>
      <c r="S93" s="38">
        <v>3.8748973624268472E-3</v>
      </c>
      <c r="T93" s="38">
        <v>1.0391961274969167E-3</v>
      </c>
    </row>
    <row r="94" spans="1:20" x14ac:dyDescent="0.2">
      <c r="A94" s="30" t="s">
        <v>897</v>
      </c>
      <c r="B94" s="46" t="s">
        <v>898</v>
      </c>
      <c r="C94" s="46" t="s">
        <v>406</v>
      </c>
      <c r="D94" s="46" t="s">
        <v>239</v>
      </c>
      <c r="E94" s="46" t="s">
        <v>595</v>
      </c>
      <c r="F94" s="46" t="s">
        <v>596</v>
      </c>
      <c r="G94" s="46" t="s">
        <v>562</v>
      </c>
      <c r="H94" s="46" t="s">
        <v>244</v>
      </c>
      <c r="I94" s="46" t="s">
        <v>899</v>
      </c>
      <c r="J94" s="85">
        <v>5.93</v>
      </c>
      <c r="K94" s="85" t="s">
        <v>245</v>
      </c>
      <c r="L94" s="46">
        <v>1.29E-2</v>
      </c>
      <c r="M94" s="46">
        <v>4.2000000000000003E-2</v>
      </c>
      <c r="N94" s="121">
        <v>3912.3137824332298</v>
      </c>
      <c r="O94" s="80">
        <v>83.65</v>
      </c>
      <c r="P94" s="105">
        <v>0</v>
      </c>
      <c r="Q94" s="105">
        <v>3.2726503713882495</v>
      </c>
      <c r="R94" s="38">
        <v>3.9895105278927061E-6</v>
      </c>
      <c r="S94" s="38">
        <v>1.2655660732381616E-5</v>
      </c>
      <c r="T94" s="38">
        <v>3.3940805120497054E-6</v>
      </c>
    </row>
    <row r="95" spans="1:20" x14ac:dyDescent="0.2">
      <c r="A95" s="30" t="s">
        <v>1036</v>
      </c>
      <c r="B95" s="46" t="s">
        <v>1037</v>
      </c>
      <c r="C95" s="46" t="s">
        <v>406</v>
      </c>
      <c r="D95" s="46" t="s">
        <v>239</v>
      </c>
      <c r="E95" s="46" t="s">
        <v>943</v>
      </c>
      <c r="F95" s="46" t="s">
        <v>201</v>
      </c>
      <c r="G95" s="46" t="s">
        <v>529</v>
      </c>
      <c r="H95" s="46" t="s">
        <v>530</v>
      </c>
      <c r="I95" s="46" t="s">
        <v>1038</v>
      </c>
      <c r="J95" s="85">
        <v>4.8600000000000003</v>
      </c>
      <c r="K95" s="85" t="s">
        <v>245</v>
      </c>
      <c r="L95" s="46">
        <v>1.46E-2</v>
      </c>
      <c r="M95" s="46">
        <v>2.58E-2</v>
      </c>
      <c r="N95" s="121">
        <v>47.554118381080201</v>
      </c>
      <c r="O95" s="80">
        <v>4775000</v>
      </c>
      <c r="P95" s="105">
        <v>0</v>
      </c>
      <c r="Q95" s="105">
        <v>2270.7091526965796</v>
      </c>
      <c r="R95" s="38">
        <v>1.7855336755558968E-3</v>
      </c>
      <c r="S95" s="38">
        <v>8.781055535196489E-3</v>
      </c>
      <c r="T95" s="38">
        <v>2.3549627393992241E-3</v>
      </c>
    </row>
    <row r="96" spans="1:20" x14ac:dyDescent="0.2">
      <c r="A96" s="30" t="s">
        <v>1042</v>
      </c>
      <c r="B96" s="46" t="s">
        <v>1043</v>
      </c>
      <c r="C96" s="46" t="s">
        <v>406</v>
      </c>
      <c r="D96" s="46" t="s">
        <v>239</v>
      </c>
      <c r="E96" s="46" t="s">
        <v>943</v>
      </c>
      <c r="F96" s="46" t="s">
        <v>201</v>
      </c>
      <c r="G96" s="46" t="s">
        <v>529</v>
      </c>
      <c r="H96" s="46" t="s">
        <v>530</v>
      </c>
      <c r="I96" s="46" t="s">
        <v>1044</v>
      </c>
      <c r="J96" s="85">
        <v>5.4</v>
      </c>
      <c r="K96" s="85" t="s">
        <v>245</v>
      </c>
      <c r="L96" s="46">
        <v>2.4199999999999999E-2</v>
      </c>
      <c r="M96" s="46">
        <v>2.5099999999999997E-2</v>
      </c>
      <c r="N96" s="121">
        <v>24.334136189679484</v>
      </c>
      <c r="O96" s="80">
        <v>5015000</v>
      </c>
      <c r="P96" s="105">
        <v>0</v>
      </c>
      <c r="Q96" s="105">
        <v>1220.3569299124263</v>
      </c>
      <c r="R96" s="38">
        <v>2.7627311750317305E-3</v>
      </c>
      <c r="S96" s="38">
        <v>4.7192402257229191E-3</v>
      </c>
      <c r="T96" s="38">
        <v>1.2656376952981854E-3</v>
      </c>
    </row>
    <row r="97" spans="1:20" x14ac:dyDescent="0.2">
      <c r="A97" s="30" t="s">
        <v>903</v>
      </c>
      <c r="B97" s="46" t="s">
        <v>904</v>
      </c>
      <c r="C97" s="46" t="s">
        <v>406</v>
      </c>
      <c r="D97" s="46" t="s">
        <v>239</v>
      </c>
      <c r="E97" s="46" t="s">
        <v>905</v>
      </c>
      <c r="F97" s="46" t="s">
        <v>202</v>
      </c>
      <c r="G97" s="46" t="s">
        <v>562</v>
      </c>
      <c r="H97" s="46" t="s">
        <v>244</v>
      </c>
      <c r="I97" s="46" t="s">
        <v>902</v>
      </c>
      <c r="J97" s="85">
        <v>7.7</v>
      </c>
      <c r="K97" s="85" t="s">
        <v>245</v>
      </c>
      <c r="L97" s="46">
        <v>4.4000000000000003E-3</v>
      </c>
      <c r="M97" s="46">
        <v>9.3999999999999986E-3</v>
      </c>
      <c r="N97" s="121">
        <v>724719.19335767091</v>
      </c>
      <c r="O97" s="80">
        <v>96.28</v>
      </c>
      <c r="P97" s="105">
        <v>0</v>
      </c>
      <c r="Q97" s="105">
        <v>697.75963936476546</v>
      </c>
      <c r="R97" s="38">
        <v>1.2078653222627848E-3</v>
      </c>
      <c r="S97" s="38">
        <v>2.6983051247247958E-3</v>
      </c>
      <c r="T97" s="38">
        <v>7.2364968001704835E-4</v>
      </c>
    </row>
    <row r="98" spans="1:20" x14ac:dyDescent="0.2">
      <c r="A98" s="30" t="s">
        <v>1000</v>
      </c>
      <c r="B98" s="46" t="s">
        <v>1001</v>
      </c>
      <c r="C98" s="46" t="s">
        <v>406</v>
      </c>
      <c r="D98" s="46" t="s">
        <v>239</v>
      </c>
      <c r="E98" s="46" t="s">
        <v>523</v>
      </c>
      <c r="F98" s="46" t="s">
        <v>202</v>
      </c>
      <c r="G98" s="46" t="s">
        <v>562</v>
      </c>
      <c r="H98" s="46" t="s">
        <v>244</v>
      </c>
      <c r="I98" s="46" t="s">
        <v>1002</v>
      </c>
      <c r="J98" s="85">
        <v>0.65</v>
      </c>
      <c r="K98" s="85" t="s">
        <v>245</v>
      </c>
      <c r="L98" s="46">
        <v>3.9E-2</v>
      </c>
      <c r="M98" s="46">
        <v>1.2E-2</v>
      </c>
      <c r="N98" s="121">
        <v>384665.74469651154</v>
      </c>
      <c r="O98" s="80">
        <v>111.67</v>
      </c>
      <c r="P98" s="105">
        <v>0</v>
      </c>
      <c r="Q98" s="105">
        <v>429.55623700890425</v>
      </c>
      <c r="R98" s="38">
        <v>9.639960271319041E-4</v>
      </c>
      <c r="S98" s="38">
        <v>1.6611361997576075E-3</v>
      </c>
      <c r="T98" s="38">
        <v>4.4549471755605489E-4</v>
      </c>
    </row>
    <row r="99" spans="1:20" x14ac:dyDescent="0.2">
      <c r="A99" s="30" t="s">
        <v>995</v>
      </c>
      <c r="B99" s="46" t="s">
        <v>996</v>
      </c>
      <c r="C99" s="46" t="s">
        <v>406</v>
      </c>
      <c r="D99" s="46" t="s">
        <v>239</v>
      </c>
      <c r="E99" s="46" t="s">
        <v>523</v>
      </c>
      <c r="F99" s="46" t="s">
        <v>202</v>
      </c>
      <c r="G99" s="46" t="s">
        <v>562</v>
      </c>
      <c r="H99" s="46" t="s">
        <v>244</v>
      </c>
      <c r="I99" s="46" t="s">
        <v>997</v>
      </c>
      <c r="J99" s="85">
        <v>2.5299999999999998</v>
      </c>
      <c r="K99" s="85" t="s">
        <v>245</v>
      </c>
      <c r="L99" s="46">
        <v>3.85E-2</v>
      </c>
      <c r="M99" s="46">
        <v>3.4000000000000002E-3</v>
      </c>
      <c r="N99" s="121">
        <v>677183.55980428937</v>
      </c>
      <c r="O99" s="80">
        <v>114.20000000000002</v>
      </c>
      <c r="P99" s="105">
        <v>0</v>
      </c>
      <c r="Q99" s="105">
        <v>773.34362529649854</v>
      </c>
      <c r="R99" s="38">
        <v>2.8269354199240222E-3</v>
      </c>
      <c r="S99" s="38">
        <v>2.9905958292608093E-3</v>
      </c>
      <c r="T99" s="38">
        <v>8.0203817391690587E-4</v>
      </c>
    </row>
    <row r="100" spans="1:20" x14ac:dyDescent="0.2">
      <c r="A100" s="30" t="s">
        <v>998</v>
      </c>
      <c r="B100" s="46" t="s">
        <v>999</v>
      </c>
      <c r="C100" s="46" t="s">
        <v>406</v>
      </c>
      <c r="D100" s="46" t="s">
        <v>239</v>
      </c>
      <c r="E100" s="46" t="s">
        <v>523</v>
      </c>
      <c r="F100" s="46" t="s">
        <v>202</v>
      </c>
      <c r="G100" s="46" t="s">
        <v>562</v>
      </c>
      <c r="H100" s="46" t="s">
        <v>244</v>
      </c>
      <c r="I100" s="46" t="s">
        <v>997</v>
      </c>
      <c r="J100" s="85">
        <v>3.43</v>
      </c>
      <c r="K100" s="85" t="s">
        <v>245</v>
      </c>
      <c r="L100" s="46">
        <v>3.85E-2</v>
      </c>
      <c r="M100" s="46">
        <v>2.2000000000000001E-3</v>
      </c>
      <c r="N100" s="121">
        <v>545225.80636389786</v>
      </c>
      <c r="O100" s="80">
        <v>118.29</v>
      </c>
      <c r="P100" s="105">
        <v>0</v>
      </c>
      <c r="Q100" s="105">
        <v>644.94760632126702</v>
      </c>
      <c r="R100" s="38">
        <v>2.1809032254555914E-3</v>
      </c>
      <c r="S100" s="38">
        <v>2.4940758008015307E-3</v>
      </c>
      <c r="T100" s="38">
        <v>6.6887808152251479E-4</v>
      </c>
    </row>
    <row r="101" spans="1:20" x14ac:dyDescent="0.2">
      <c r="A101" s="30" t="s">
        <v>977</v>
      </c>
      <c r="B101" s="46" t="s">
        <v>978</v>
      </c>
      <c r="C101" s="46" t="s">
        <v>406</v>
      </c>
      <c r="D101" s="46" t="s">
        <v>239</v>
      </c>
      <c r="E101" s="46" t="s">
        <v>523</v>
      </c>
      <c r="F101" s="46" t="s">
        <v>202</v>
      </c>
      <c r="G101" s="46" t="s">
        <v>562</v>
      </c>
      <c r="H101" s="46" t="s">
        <v>244</v>
      </c>
      <c r="I101" s="46" t="s">
        <v>979</v>
      </c>
      <c r="J101" s="85">
        <v>4.96</v>
      </c>
      <c r="K101" s="85" t="s">
        <v>245</v>
      </c>
      <c r="L101" s="46">
        <v>2.4E-2</v>
      </c>
      <c r="M101" s="46">
        <v>4.8999999999999998E-3</v>
      </c>
      <c r="N101" s="121">
        <v>479657.7645615451</v>
      </c>
      <c r="O101" s="80">
        <v>110.5</v>
      </c>
      <c r="P101" s="105">
        <v>0</v>
      </c>
      <c r="Q101" s="105">
        <v>530.02182971643106</v>
      </c>
      <c r="R101" s="38">
        <v>1.6249028713611531E-3</v>
      </c>
      <c r="S101" s="38">
        <v>2.0496465238973487E-3</v>
      </c>
      <c r="T101" s="38">
        <v>5.4968803845623201E-4</v>
      </c>
    </row>
    <row r="102" spans="1:20" x14ac:dyDescent="0.2">
      <c r="A102" s="30" t="s">
        <v>980</v>
      </c>
      <c r="B102" s="46" t="s">
        <v>981</v>
      </c>
      <c r="C102" s="46" t="s">
        <v>406</v>
      </c>
      <c r="D102" s="46" t="s">
        <v>239</v>
      </c>
      <c r="E102" s="46" t="s">
        <v>523</v>
      </c>
      <c r="F102" s="46" t="s">
        <v>202</v>
      </c>
      <c r="G102" s="46" t="s">
        <v>562</v>
      </c>
      <c r="H102" s="46" t="s">
        <v>244</v>
      </c>
      <c r="I102" s="46" t="s">
        <v>979</v>
      </c>
      <c r="J102" s="85">
        <v>5.84</v>
      </c>
      <c r="K102" s="85" t="s">
        <v>245</v>
      </c>
      <c r="L102" s="46">
        <v>2.4E-2</v>
      </c>
      <c r="M102" s="46">
        <v>5.6999999999999993E-3</v>
      </c>
      <c r="N102" s="121">
        <v>462821.56319492316</v>
      </c>
      <c r="O102" s="80">
        <v>111.79</v>
      </c>
      <c r="P102" s="105">
        <v>0</v>
      </c>
      <c r="Q102" s="105">
        <v>517.38822546086328</v>
      </c>
      <c r="R102" s="38">
        <v>1.5678680561977921E-3</v>
      </c>
      <c r="S102" s="38">
        <v>2.0007911341852432E-3</v>
      </c>
      <c r="T102" s="38">
        <v>5.3658567030360181E-4</v>
      </c>
    </row>
    <row r="103" spans="1:20" x14ac:dyDescent="0.2">
      <c r="A103" s="30" t="s">
        <v>915</v>
      </c>
      <c r="B103" s="46" t="s">
        <v>916</v>
      </c>
      <c r="C103" s="46" t="s">
        <v>406</v>
      </c>
      <c r="D103" s="46" t="s">
        <v>239</v>
      </c>
      <c r="E103" s="46" t="s">
        <v>917</v>
      </c>
      <c r="F103" s="46" t="s">
        <v>201</v>
      </c>
      <c r="G103" s="46" t="s">
        <v>562</v>
      </c>
      <c r="H103" s="46" t="s">
        <v>244</v>
      </c>
      <c r="I103" s="46" t="s">
        <v>918</v>
      </c>
      <c r="J103" s="85">
        <v>4.78</v>
      </c>
      <c r="K103" s="85" t="s">
        <v>245</v>
      </c>
      <c r="L103" s="46">
        <v>2E-3</v>
      </c>
      <c r="M103" s="46">
        <v>0</v>
      </c>
      <c r="N103" s="121">
        <v>1621557.5935414161</v>
      </c>
      <c r="O103" s="80">
        <v>96.85</v>
      </c>
      <c r="P103" s="105">
        <v>0</v>
      </c>
      <c r="Q103" s="105">
        <v>1570.4785293005486</v>
      </c>
      <c r="R103" s="38">
        <v>2.9079594021347681E-3</v>
      </c>
      <c r="S103" s="38">
        <v>6.0731948722913143E-3</v>
      </c>
      <c r="T103" s="38">
        <v>1.6287503906597767E-3</v>
      </c>
    </row>
    <row r="104" spans="1:20" x14ac:dyDescent="0.2">
      <c r="A104" s="30" t="s">
        <v>965</v>
      </c>
      <c r="B104" s="46" t="s">
        <v>966</v>
      </c>
      <c r="C104" s="46" t="s">
        <v>406</v>
      </c>
      <c r="D104" s="46" t="s">
        <v>239</v>
      </c>
      <c r="E104" s="46" t="s">
        <v>917</v>
      </c>
      <c r="F104" s="46" t="s">
        <v>201</v>
      </c>
      <c r="G104" s="46" t="s">
        <v>562</v>
      </c>
      <c r="H104" s="46" t="s">
        <v>244</v>
      </c>
      <c r="I104" s="46" t="s">
        <v>967</v>
      </c>
      <c r="J104" s="85">
        <v>0.75</v>
      </c>
      <c r="K104" s="85" t="s">
        <v>245</v>
      </c>
      <c r="L104" s="46">
        <v>0.02</v>
      </c>
      <c r="M104" s="46">
        <v>-1.78E-2</v>
      </c>
      <c r="N104" s="121">
        <v>259282.00893837694</v>
      </c>
      <c r="O104" s="80">
        <v>106.28</v>
      </c>
      <c r="P104" s="105">
        <v>0</v>
      </c>
      <c r="Q104" s="105">
        <v>275.56491902389388</v>
      </c>
      <c r="R104" s="38">
        <v>9.113897846200191E-4</v>
      </c>
      <c r="S104" s="38">
        <v>1.0656366336600888E-3</v>
      </c>
      <c r="T104" s="38">
        <v>2.8578962471533615E-4</v>
      </c>
    </row>
    <row r="105" spans="1:20" x14ac:dyDescent="0.2">
      <c r="A105" s="30" t="s">
        <v>759</v>
      </c>
      <c r="B105" s="46" t="s">
        <v>760</v>
      </c>
      <c r="C105" s="46" t="s">
        <v>406</v>
      </c>
      <c r="D105" s="46" t="s">
        <v>239</v>
      </c>
      <c r="E105" s="46" t="s">
        <v>761</v>
      </c>
      <c r="F105" s="46" t="s">
        <v>535</v>
      </c>
      <c r="G105" s="46" t="s">
        <v>529</v>
      </c>
      <c r="H105" s="46" t="s">
        <v>530</v>
      </c>
      <c r="I105" s="46" t="s">
        <v>762</v>
      </c>
      <c r="J105" s="85">
        <v>6.16</v>
      </c>
      <c r="K105" s="85" t="s">
        <v>245</v>
      </c>
      <c r="L105" s="46">
        <v>2.4E-2</v>
      </c>
      <c r="M105" s="46">
        <v>1.0700000000000001E-2</v>
      </c>
      <c r="N105" s="121">
        <v>579300.64683887328</v>
      </c>
      <c r="O105" s="80">
        <v>109.80000000000001</v>
      </c>
      <c r="P105" s="105">
        <v>0</v>
      </c>
      <c r="Q105" s="105">
        <v>636.07211022452498</v>
      </c>
      <c r="R105" s="38">
        <v>1.1127223406411826E-3</v>
      </c>
      <c r="S105" s="38">
        <v>2.4597533848129583E-3</v>
      </c>
      <c r="T105" s="38">
        <v>6.5967326435044794E-4</v>
      </c>
    </row>
    <row r="106" spans="1:20" x14ac:dyDescent="0.2">
      <c r="A106" s="30" t="s">
        <v>746</v>
      </c>
      <c r="B106" s="46" t="s">
        <v>747</v>
      </c>
      <c r="C106" s="46" t="s">
        <v>406</v>
      </c>
      <c r="D106" s="46" t="s">
        <v>239</v>
      </c>
      <c r="E106" s="46" t="s">
        <v>729</v>
      </c>
      <c r="F106" s="46" t="s">
        <v>535</v>
      </c>
      <c r="G106" s="46" t="s">
        <v>562</v>
      </c>
      <c r="H106" s="46" t="s">
        <v>244</v>
      </c>
      <c r="I106" s="46" t="s">
        <v>748</v>
      </c>
      <c r="J106" s="85">
        <v>3.98</v>
      </c>
      <c r="K106" s="85" t="s">
        <v>245</v>
      </c>
      <c r="L106" s="46">
        <v>3.7000000000000005E-2</v>
      </c>
      <c r="M106" s="46">
        <v>1.29E-2</v>
      </c>
      <c r="N106" s="121">
        <v>304929.8735124318</v>
      </c>
      <c r="O106" s="80">
        <v>110.89</v>
      </c>
      <c r="P106" s="105">
        <v>0</v>
      </c>
      <c r="Q106" s="105">
        <v>338.13673661973405</v>
      </c>
      <c r="R106" s="38">
        <v>5.0695792014334915E-4</v>
      </c>
      <c r="S106" s="38">
        <v>1.3076080039673612E-3</v>
      </c>
      <c r="T106" s="38">
        <v>3.5068313994149266E-4</v>
      </c>
    </row>
    <row r="107" spans="1:20" x14ac:dyDescent="0.2">
      <c r="A107" s="30" t="s">
        <v>771</v>
      </c>
      <c r="B107" s="46" t="s">
        <v>772</v>
      </c>
      <c r="C107" s="46" t="s">
        <v>406</v>
      </c>
      <c r="D107" s="46" t="s">
        <v>239</v>
      </c>
      <c r="E107" s="46" t="s">
        <v>729</v>
      </c>
      <c r="F107" s="46" t="s">
        <v>535</v>
      </c>
      <c r="G107" s="46" t="s">
        <v>562</v>
      </c>
      <c r="H107" s="46" t="s">
        <v>244</v>
      </c>
      <c r="I107" s="46" t="s">
        <v>773</v>
      </c>
      <c r="J107" s="85">
        <v>5.82</v>
      </c>
      <c r="K107" s="85" t="s">
        <v>245</v>
      </c>
      <c r="L107" s="46">
        <v>2.81E-2</v>
      </c>
      <c r="M107" s="46">
        <v>1.3100000000000001E-2</v>
      </c>
      <c r="N107" s="121">
        <v>3293.7494095138359</v>
      </c>
      <c r="O107" s="80">
        <v>110.98000000000002</v>
      </c>
      <c r="P107" s="105">
        <v>0</v>
      </c>
      <c r="Q107" s="105">
        <v>3.6554030377046711</v>
      </c>
      <c r="R107" s="38">
        <v>6.6226658368881313E-6</v>
      </c>
      <c r="S107" s="38">
        <v>1.4135802922841237E-5</v>
      </c>
      <c r="T107" s="38">
        <v>3.7910350346095224E-6</v>
      </c>
    </row>
    <row r="108" spans="1:20" x14ac:dyDescent="0.2">
      <c r="A108" s="30" t="s">
        <v>883</v>
      </c>
      <c r="B108" s="46" t="s">
        <v>884</v>
      </c>
      <c r="C108" s="46" t="s">
        <v>406</v>
      </c>
      <c r="D108" s="46" t="s">
        <v>239</v>
      </c>
      <c r="E108" s="46" t="s">
        <v>729</v>
      </c>
      <c r="F108" s="46" t="s">
        <v>535</v>
      </c>
      <c r="G108" s="46" t="s">
        <v>562</v>
      </c>
      <c r="H108" s="46" t="s">
        <v>244</v>
      </c>
      <c r="I108" s="46" t="s">
        <v>885</v>
      </c>
      <c r="J108" s="85">
        <v>2.99</v>
      </c>
      <c r="K108" s="85" t="s">
        <v>245</v>
      </c>
      <c r="L108" s="46">
        <v>4.4000000000000004E-2</v>
      </c>
      <c r="M108" s="46">
        <v>1.18E-2</v>
      </c>
      <c r="N108" s="121">
        <v>44064.948892436449</v>
      </c>
      <c r="O108" s="80">
        <v>111.17000000000002</v>
      </c>
      <c r="P108" s="105">
        <v>0</v>
      </c>
      <c r="Q108" s="105">
        <v>48.987003604591344</v>
      </c>
      <c r="R108" s="38">
        <v>1.981831564146284E-4</v>
      </c>
      <c r="S108" s="38">
        <v>1.8943755903038208E-4</v>
      </c>
      <c r="T108" s="38">
        <v>5.0804643151514728E-5</v>
      </c>
    </row>
    <row r="109" spans="1:20" x14ac:dyDescent="0.2">
      <c r="A109" s="30" t="s">
        <v>888</v>
      </c>
      <c r="B109" s="46" t="s">
        <v>889</v>
      </c>
      <c r="C109" s="46" t="s">
        <v>406</v>
      </c>
      <c r="D109" s="46" t="s">
        <v>239</v>
      </c>
      <c r="E109" s="46" t="s">
        <v>729</v>
      </c>
      <c r="F109" s="46" t="s">
        <v>535</v>
      </c>
      <c r="G109" s="46" t="s">
        <v>562</v>
      </c>
      <c r="H109" s="46" t="s">
        <v>244</v>
      </c>
      <c r="I109" s="46" t="s">
        <v>885</v>
      </c>
      <c r="J109" s="85">
        <v>5.92</v>
      </c>
      <c r="K109" s="85" t="s">
        <v>245</v>
      </c>
      <c r="L109" s="46">
        <v>2.6000000000000002E-2</v>
      </c>
      <c r="M109" s="46">
        <v>1.32E-2</v>
      </c>
      <c r="N109" s="121">
        <v>547990.53228569007</v>
      </c>
      <c r="O109" s="80">
        <v>109.01</v>
      </c>
      <c r="P109" s="105">
        <v>0</v>
      </c>
      <c r="Q109" s="105">
        <v>597.3644791683239</v>
      </c>
      <c r="R109" s="38">
        <v>9.7198460031531521E-4</v>
      </c>
      <c r="S109" s="38">
        <v>2.3100671700298993E-3</v>
      </c>
      <c r="T109" s="38">
        <v>6.1952940499289237E-4</v>
      </c>
    </row>
    <row r="110" spans="1:20" x14ac:dyDescent="0.2">
      <c r="A110" s="30" t="s">
        <v>807</v>
      </c>
      <c r="B110" s="46" t="s">
        <v>808</v>
      </c>
      <c r="C110" s="46" t="s">
        <v>406</v>
      </c>
      <c r="D110" s="46" t="s">
        <v>239</v>
      </c>
      <c r="E110" s="46" t="s">
        <v>740</v>
      </c>
      <c r="F110" s="46" t="s">
        <v>535</v>
      </c>
      <c r="G110" s="46" t="s">
        <v>562</v>
      </c>
      <c r="H110" s="46" t="s">
        <v>244</v>
      </c>
      <c r="I110" s="46" t="s">
        <v>809</v>
      </c>
      <c r="J110" s="85">
        <v>5.12</v>
      </c>
      <c r="K110" s="85" t="s">
        <v>245</v>
      </c>
      <c r="L110" s="46">
        <v>1.3999999999999999E-2</v>
      </c>
      <c r="M110" s="46">
        <v>0.01</v>
      </c>
      <c r="N110" s="121">
        <v>633822.45870900422</v>
      </c>
      <c r="O110" s="80">
        <v>102.57000000000001</v>
      </c>
      <c r="P110" s="105">
        <v>0</v>
      </c>
      <c r="Q110" s="105">
        <v>650.11169579653892</v>
      </c>
      <c r="R110" s="38">
        <v>9.6237846752050447E-4</v>
      </c>
      <c r="S110" s="38">
        <v>2.5140458425029245E-3</v>
      </c>
      <c r="T110" s="38">
        <v>6.74233782089779E-4</v>
      </c>
    </row>
    <row r="111" spans="1:20" x14ac:dyDescent="0.2">
      <c r="A111" s="30" t="s">
        <v>1010</v>
      </c>
      <c r="B111" s="46" t="s">
        <v>1011</v>
      </c>
      <c r="C111" s="46" t="s">
        <v>406</v>
      </c>
      <c r="D111" s="46" t="s">
        <v>239</v>
      </c>
      <c r="E111" s="46" t="s">
        <v>709</v>
      </c>
      <c r="F111" s="46" t="s">
        <v>201</v>
      </c>
      <c r="G111" s="46" t="s">
        <v>529</v>
      </c>
      <c r="H111" s="46" t="s">
        <v>530</v>
      </c>
      <c r="I111" s="46" t="s">
        <v>785</v>
      </c>
      <c r="J111" s="85">
        <v>2.1800000000000002</v>
      </c>
      <c r="K111" s="85" t="s">
        <v>245</v>
      </c>
      <c r="L111" s="46">
        <v>1.06E-2</v>
      </c>
      <c r="M111" s="46">
        <v>2.1899999999999999E-2</v>
      </c>
      <c r="N111" s="121">
        <v>21.561412034872092</v>
      </c>
      <c r="O111" s="80">
        <v>4965000</v>
      </c>
      <c r="P111" s="105">
        <v>0</v>
      </c>
      <c r="Q111" s="105">
        <v>1070.5241075313995</v>
      </c>
      <c r="R111" s="38">
        <v>1.5878497705922449E-3</v>
      </c>
      <c r="S111" s="38">
        <v>4.1398219709629109E-3</v>
      </c>
      <c r="T111" s="38">
        <v>1.1102453970695406E-3</v>
      </c>
    </row>
    <row r="112" spans="1:20" x14ac:dyDescent="0.2">
      <c r="A112" s="30" t="s">
        <v>985</v>
      </c>
      <c r="B112" s="46" t="s">
        <v>986</v>
      </c>
      <c r="C112" s="46" t="s">
        <v>406</v>
      </c>
      <c r="D112" s="46" t="s">
        <v>239</v>
      </c>
      <c r="E112" s="46" t="s">
        <v>987</v>
      </c>
      <c r="F112" s="46" t="s">
        <v>201</v>
      </c>
      <c r="G112" s="46" t="s">
        <v>562</v>
      </c>
      <c r="H112" s="46" t="s">
        <v>244</v>
      </c>
      <c r="I112" s="46" t="s">
        <v>988</v>
      </c>
      <c r="J112" s="85">
        <v>1.23</v>
      </c>
      <c r="K112" s="85" t="s">
        <v>245</v>
      </c>
      <c r="L112" s="46">
        <v>4.4999999999999998E-2</v>
      </c>
      <c r="M112" s="46">
        <v>1.8700000000000001E-2</v>
      </c>
      <c r="N112" s="121">
        <v>1604774.7247009571</v>
      </c>
      <c r="O112" s="80">
        <v>124.49</v>
      </c>
      <c r="P112" s="105">
        <v>21.768309170000002</v>
      </c>
      <c r="Q112" s="105">
        <v>2019.5523638679929</v>
      </c>
      <c r="R112" s="38">
        <v>9.4288456292762981E-4</v>
      </c>
      <c r="S112" s="38">
        <v>7.8098075406541709E-3</v>
      </c>
      <c r="T112" s="38">
        <v>2.094486896979649E-3</v>
      </c>
    </row>
    <row r="113" spans="1:20" x14ac:dyDescent="0.2">
      <c r="A113" s="30" t="s">
        <v>598</v>
      </c>
      <c r="B113" s="46" t="s">
        <v>599</v>
      </c>
      <c r="C113" s="46" t="s">
        <v>406</v>
      </c>
      <c r="D113" s="46" t="s">
        <v>239</v>
      </c>
      <c r="E113" s="46" t="s">
        <v>600</v>
      </c>
      <c r="F113" s="46" t="s">
        <v>535</v>
      </c>
      <c r="G113" s="46" t="s">
        <v>562</v>
      </c>
      <c r="H113" s="46" t="s">
        <v>244</v>
      </c>
      <c r="I113" s="46" t="s">
        <v>601</v>
      </c>
      <c r="J113" s="85">
        <v>1.96</v>
      </c>
      <c r="K113" s="85" t="s">
        <v>245</v>
      </c>
      <c r="L113" s="46">
        <v>4.9000000000000002E-2</v>
      </c>
      <c r="M113" s="46">
        <v>1.6399999999999998E-2</v>
      </c>
      <c r="N113" s="121">
        <v>81682.991526719838</v>
      </c>
      <c r="O113" s="80">
        <v>109.61000000000001</v>
      </c>
      <c r="P113" s="105">
        <v>23.110379696999999</v>
      </c>
      <c r="Q113" s="105">
        <v>90.259924864549774</v>
      </c>
      <c r="R113" s="38">
        <v>2.0471518937545383E-4</v>
      </c>
      <c r="S113" s="38">
        <v>3.4904400323442967E-4</v>
      </c>
      <c r="T113" s="38">
        <v>9.3608976589786594E-5</v>
      </c>
    </row>
    <row r="114" spans="1:20" x14ac:dyDescent="0.2">
      <c r="A114" s="30" t="s">
        <v>714</v>
      </c>
      <c r="B114" s="46" t="s">
        <v>715</v>
      </c>
      <c r="C114" s="46" t="s">
        <v>406</v>
      </c>
      <c r="D114" s="46" t="s">
        <v>239</v>
      </c>
      <c r="E114" s="46" t="s">
        <v>600</v>
      </c>
      <c r="F114" s="46" t="s">
        <v>535</v>
      </c>
      <c r="G114" s="46" t="s">
        <v>562</v>
      </c>
      <c r="H114" s="46" t="s">
        <v>244</v>
      </c>
      <c r="I114" s="46" t="s">
        <v>716</v>
      </c>
      <c r="J114" s="85">
        <v>1.36</v>
      </c>
      <c r="K114" s="85" t="s">
        <v>245</v>
      </c>
      <c r="L114" s="46">
        <v>5.8499999999999996E-2</v>
      </c>
      <c r="M114" s="46">
        <v>2.0899999999999998E-2</v>
      </c>
      <c r="N114" s="121">
        <v>275676.65233743651</v>
      </c>
      <c r="O114" s="80">
        <v>116.09</v>
      </c>
      <c r="P114" s="105">
        <v>0</v>
      </c>
      <c r="Q114" s="105">
        <v>320.0330256800832</v>
      </c>
      <c r="R114" s="38">
        <v>3.8971874455874186E-4</v>
      </c>
      <c r="S114" s="38">
        <v>1.2375991739217195E-3</v>
      </c>
      <c r="T114" s="38">
        <v>3.3190769938931869E-4</v>
      </c>
    </row>
    <row r="115" spans="1:20" x14ac:dyDescent="0.2">
      <c r="A115" s="30" t="s">
        <v>526</v>
      </c>
      <c r="B115" s="46" t="s">
        <v>527</v>
      </c>
      <c r="C115" s="46" t="s">
        <v>406</v>
      </c>
      <c r="D115" s="46" t="s">
        <v>239</v>
      </c>
      <c r="E115" s="46" t="s">
        <v>528</v>
      </c>
      <c r="F115" s="46" t="s">
        <v>202</v>
      </c>
      <c r="G115" s="46" t="s">
        <v>529</v>
      </c>
      <c r="H115" s="46" t="s">
        <v>530</v>
      </c>
      <c r="I115" s="46" t="s">
        <v>531</v>
      </c>
      <c r="J115" s="85">
        <v>1.24</v>
      </c>
      <c r="K115" s="85" t="s">
        <v>245</v>
      </c>
      <c r="L115" s="46">
        <v>4.0500000000000001E-2</v>
      </c>
      <c r="M115" s="46">
        <v>0.01</v>
      </c>
      <c r="N115" s="121">
        <v>113277.92650889684</v>
      </c>
      <c r="O115" s="80">
        <v>126.25</v>
      </c>
      <c r="P115" s="105">
        <v>0</v>
      </c>
      <c r="Q115" s="105">
        <v>143.01338214784761</v>
      </c>
      <c r="R115" s="38">
        <v>1.5575644804571695E-3</v>
      </c>
      <c r="S115" s="38">
        <v>5.530468089342016E-4</v>
      </c>
      <c r="T115" s="38">
        <v>1.4831982589830453E-4</v>
      </c>
    </row>
    <row r="116" spans="1:20" x14ac:dyDescent="0.2">
      <c r="A116" s="30" t="s">
        <v>703</v>
      </c>
      <c r="B116" s="46" t="s">
        <v>704</v>
      </c>
      <c r="C116" s="46" t="s">
        <v>406</v>
      </c>
      <c r="D116" s="46" t="s">
        <v>239</v>
      </c>
      <c r="E116" s="46" t="s">
        <v>705</v>
      </c>
      <c r="F116" s="46" t="s">
        <v>535</v>
      </c>
      <c r="G116" s="46" t="s">
        <v>529</v>
      </c>
      <c r="H116" s="46" t="s">
        <v>530</v>
      </c>
      <c r="I116" s="46" t="s">
        <v>706</v>
      </c>
      <c r="J116" s="85">
        <v>2.6</v>
      </c>
      <c r="K116" s="85" t="s">
        <v>245</v>
      </c>
      <c r="L116" s="46">
        <v>2.75E-2</v>
      </c>
      <c r="M116" s="46">
        <v>6.5000000000000006E-3</v>
      </c>
      <c r="N116" s="121">
        <v>14375.367911322737</v>
      </c>
      <c r="O116" s="80">
        <v>105.90000000000002</v>
      </c>
      <c r="P116" s="105">
        <v>0</v>
      </c>
      <c r="Q116" s="105">
        <v>15.223514603910637</v>
      </c>
      <c r="R116" s="38">
        <v>3.4156028016546626E-5</v>
      </c>
      <c r="S116" s="38">
        <v>5.8870827652702331E-5</v>
      </c>
      <c r="T116" s="38">
        <v>1.5788375896725864E-5</v>
      </c>
    </row>
    <row r="117" spans="1:20" x14ac:dyDescent="0.2">
      <c r="A117" s="30" t="s">
        <v>763</v>
      </c>
      <c r="B117" s="46" t="s">
        <v>764</v>
      </c>
      <c r="C117" s="46" t="s">
        <v>406</v>
      </c>
      <c r="D117" s="46" t="s">
        <v>239</v>
      </c>
      <c r="E117" s="46" t="s">
        <v>705</v>
      </c>
      <c r="F117" s="46" t="s">
        <v>535</v>
      </c>
      <c r="G117" s="46" t="s">
        <v>529</v>
      </c>
      <c r="H117" s="46" t="s">
        <v>530</v>
      </c>
      <c r="I117" s="46" t="s">
        <v>765</v>
      </c>
      <c r="J117" s="85">
        <v>6.57</v>
      </c>
      <c r="K117" s="85" t="s">
        <v>245</v>
      </c>
      <c r="L117" s="46">
        <v>1.9599999999999999E-2</v>
      </c>
      <c r="M117" s="46">
        <v>9.1999999999999998E-3</v>
      </c>
      <c r="N117" s="121">
        <v>1825310.0676913697</v>
      </c>
      <c r="O117" s="80">
        <v>108.60000000000001</v>
      </c>
      <c r="P117" s="105">
        <v>0</v>
      </c>
      <c r="Q117" s="105">
        <v>1982.286733460918</v>
      </c>
      <c r="R117" s="38">
        <v>1.8506424893224075E-3</v>
      </c>
      <c r="S117" s="38">
        <v>7.6656976841496397E-3</v>
      </c>
      <c r="T117" s="38">
        <v>2.0558385430217386E-3</v>
      </c>
    </row>
    <row r="118" spans="1:20" x14ac:dyDescent="0.2">
      <c r="A118" s="30" t="s">
        <v>1021</v>
      </c>
      <c r="B118" s="46" t="s">
        <v>1022</v>
      </c>
      <c r="C118" s="46" t="s">
        <v>406</v>
      </c>
      <c r="D118" s="46" t="s">
        <v>239</v>
      </c>
      <c r="E118" s="46" t="s">
        <v>590</v>
      </c>
      <c r="F118" s="46" t="s">
        <v>201</v>
      </c>
      <c r="G118" s="46" t="s">
        <v>529</v>
      </c>
      <c r="H118" s="46" t="s">
        <v>530</v>
      </c>
      <c r="I118" s="46" t="s">
        <v>1023</v>
      </c>
      <c r="J118" s="85">
        <v>2.54</v>
      </c>
      <c r="K118" s="85" t="s">
        <v>245</v>
      </c>
      <c r="L118" s="46">
        <v>1.4199999999999999E-2</v>
      </c>
      <c r="M118" s="46">
        <v>2.2400000000000003E-2</v>
      </c>
      <c r="N118" s="121">
        <v>14.952453090536666</v>
      </c>
      <c r="O118" s="80">
        <v>4972000</v>
      </c>
      <c r="P118" s="105">
        <v>0</v>
      </c>
      <c r="Q118" s="105">
        <v>743.43596766148301</v>
      </c>
      <c r="R118" s="38">
        <v>7.0553735150930333E-4</v>
      </c>
      <c r="S118" s="38">
        <v>2.8749399768550361E-3</v>
      </c>
      <c r="T118" s="38">
        <v>7.7102080682278488E-4</v>
      </c>
    </row>
    <row r="119" spans="1:20" x14ac:dyDescent="0.2">
      <c r="A119" s="30" t="s">
        <v>1012</v>
      </c>
      <c r="B119" s="46" t="s">
        <v>1013</v>
      </c>
      <c r="C119" s="46" t="s">
        <v>406</v>
      </c>
      <c r="D119" s="46" t="s">
        <v>239</v>
      </c>
      <c r="E119" s="46" t="s">
        <v>590</v>
      </c>
      <c r="F119" s="46" t="s">
        <v>201</v>
      </c>
      <c r="G119" s="46" t="s">
        <v>529</v>
      </c>
      <c r="H119" s="46" t="s">
        <v>530</v>
      </c>
      <c r="I119" s="46" t="s">
        <v>1014</v>
      </c>
      <c r="J119" s="85">
        <v>3.16</v>
      </c>
      <c r="K119" s="85" t="s">
        <v>245</v>
      </c>
      <c r="L119" s="46">
        <v>1.5900000000000001E-2</v>
      </c>
      <c r="M119" s="46">
        <v>2.18E-2</v>
      </c>
      <c r="N119" s="121">
        <v>19.143191424971583</v>
      </c>
      <c r="O119" s="80">
        <v>4968000</v>
      </c>
      <c r="P119" s="105">
        <v>0</v>
      </c>
      <c r="Q119" s="105">
        <v>951.03374999258824</v>
      </c>
      <c r="R119" s="38">
        <v>1.2787703022693107E-3</v>
      </c>
      <c r="S119" s="38">
        <v>3.6777410108264057E-3</v>
      </c>
      <c r="T119" s="38">
        <v>9.8632140645752374E-4</v>
      </c>
    </row>
    <row r="120" spans="1:20" x14ac:dyDescent="0.2">
      <c r="A120" s="30" t="s">
        <v>1030</v>
      </c>
      <c r="B120" s="46" t="s">
        <v>1031</v>
      </c>
      <c r="C120" s="46" t="s">
        <v>406</v>
      </c>
      <c r="D120" s="46" t="s">
        <v>239</v>
      </c>
      <c r="E120" s="46" t="s">
        <v>590</v>
      </c>
      <c r="F120" s="46" t="s">
        <v>201</v>
      </c>
      <c r="G120" s="46" t="s">
        <v>529</v>
      </c>
      <c r="H120" s="46" t="s">
        <v>530</v>
      </c>
      <c r="I120" s="46" t="s">
        <v>1032</v>
      </c>
      <c r="J120" s="85">
        <v>4.3099999999999996</v>
      </c>
      <c r="K120" s="85" t="s">
        <v>245</v>
      </c>
      <c r="L120" s="46">
        <v>2.0199999999999999E-2</v>
      </c>
      <c r="M120" s="46">
        <v>2.4E-2</v>
      </c>
      <c r="N120" s="121">
        <v>34.867955809769668</v>
      </c>
      <c r="O120" s="80">
        <v>4970000</v>
      </c>
      <c r="P120" s="105">
        <v>0</v>
      </c>
      <c r="Q120" s="105">
        <v>1732.9374037455525</v>
      </c>
      <c r="R120" s="38">
        <v>1.6568285012957789E-3</v>
      </c>
      <c r="S120" s="38">
        <v>6.7014393116960622E-3</v>
      </c>
      <c r="T120" s="38">
        <v>1.797237224628972E-3</v>
      </c>
    </row>
    <row r="121" spans="1:20" x14ac:dyDescent="0.2">
      <c r="A121" s="30" t="s">
        <v>1039</v>
      </c>
      <c r="B121" s="46" t="s">
        <v>1040</v>
      </c>
      <c r="C121" s="46" t="s">
        <v>406</v>
      </c>
      <c r="D121" s="46" t="s">
        <v>239</v>
      </c>
      <c r="E121" s="46" t="s">
        <v>590</v>
      </c>
      <c r="F121" s="46" t="s">
        <v>201</v>
      </c>
      <c r="G121" s="46" t="s">
        <v>529</v>
      </c>
      <c r="H121" s="46" t="s">
        <v>530</v>
      </c>
      <c r="I121" s="46" t="s">
        <v>1041</v>
      </c>
      <c r="J121" s="85">
        <v>5.26</v>
      </c>
      <c r="K121" s="85" t="s">
        <v>245</v>
      </c>
      <c r="L121" s="46">
        <v>2.5899999999999999E-2</v>
      </c>
      <c r="M121" s="46">
        <v>2.6800000000000001E-2</v>
      </c>
      <c r="N121" s="121">
        <v>18.244271721814847</v>
      </c>
      <c r="O121" s="80">
        <v>5012000</v>
      </c>
      <c r="P121" s="105">
        <v>0</v>
      </c>
      <c r="Q121" s="105">
        <v>914.40289869736023</v>
      </c>
      <c r="R121" s="38">
        <v>8.6371593626922538E-4</v>
      </c>
      <c r="S121" s="38">
        <v>3.5360859075548408E-3</v>
      </c>
      <c r="T121" s="38">
        <v>9.4833138478949428E-4</v>
      </c>
    </row>
    <row r="122" spans="1:20" x14ac:dyDescent="0.2">
      <c r="A122" s="30" t="s">
        <v>1045</v>
      </c>
      <c r="B122" s="46" t="s">
        <v>1046</v>
      </c>
      <c r="C122" s="46" t="s">
        <v>406</v>
      </c>
      <c r="D122" s="46" t="s">
        <v>239</v>
      </c>
      <c r="E122" s="46" t="s">
        <v>1047</v>
      </c>
      <c r="F122" s="46" t="s">
        <v>201</v>
      </c>
      <c r="G122" s="46" t="s">
        <v>529</v>
      </c>
      <c r="H122" s="46" t="s">
        <v>530</v>
      </c>
      <c r="I122" s="46" t="s">
        <v>1048</v>
      </c>
      <c r="J122" s="85">
        <v>5.47</v>
      </c>
      <c r="K122" s="85" t="s">
        <v>245</v>
      </c>
      <c r="L122" s="46">
        <v>2.9700000000000001E-2</v>
      </c>
      <c r="M122" s="46">
        <v>2.6600000000000002E-2</v>
      </c>
      <c r="N122" s="121">
        <v>40.37542159671586</v>
      </c>
      <c r="O122" s="80">
        <v>5100000</v>
      </c>
      <c r="P122" s="105">
        <v>0</v>
      </c>
      <c r="Q122" s="105">
        <v>2059.1465014325086</v>
      </c>
      <c r="R122" s="38">
        <v>2.8839586854797041E-3</v>
      </c>
      <c r="S122" s="38">
        <v>7.9629219632605785E-3</v>
      </c>
      <c r="T122" s="38">
        <v>2.1355501562492704E-3</v>
      </c>
    </row>
    <row r="123" spans="1:20" x14ac:dyDescent="0.2">
      <c r="A123" s="30" t="s">
        <v>734</v>
      </c>
      <c r="B123" s="46" t="s">
        <v>735</v>
      </c>
      <c r="C123" s="46" t="s">
        <v>406</v>
      </c>
      <c r="D123" s="46" t="s">
        <v>239</v>
      </c>
      <c r="E123" s="46" t="s">
        <v>736</v>
      </c>
      <c r="F123" s="46" t="s">
        <v>552</v>
      </c>
      <c r="G123" s="46" t="s">
        <v>562</v>
      </c>
      <c r="H123" s="46" t="s">
        <v>244</v>
      </c>
      <c r="I123" s="46" t="s">
        <v>737</v>
      </c>
      <c r="J123" s="85">
        <v>4.03</v>
      </c>
      <c r="K123" s="85" t="s">
        <v>245</v>
      </c>
      <c r="L123" s="46">
        <v>1.9400000000000001E-2</v>
      </c>
      <c r="M123" s="46">
        <v>4.8999999999999998E-3</v>
      </c>
      <c r="N123" s="121">
        <v>754358.81415420084</v>
      </c>
      <c r="O123" s="80">
        <v>107.43</v>
      </c>
      <c r="P123" s="105">
        <v>0</v>
      </c>
      <c r="Q123" s="105">
        <v>810.40767397300749</v>
      </c>
      <c r="R123" s="38">
        <v>1.391741065282566E-3</v>
      </c>
      <c r="S123" s="38">
        <v>3.1339261493950059E-3</v>
      </c>
      <c r="T123" s="38">
        <v>8.4047746654969553E-4</v>
      </c>
    </row>
    <row r="124" spans="1:20" x14ac:dyDescent="0.2">
      <c r="A124" s="30" t="s">
        <v>786</v>
      </c>
      <c r="B124" s="46" t="s">
        <v>787</v>
      </c>
      <c r="C124" s="46" t="s">
        <v>406</v>
      </c>
      <c r="D124" s="46" t="s">
        <v>239</v>
      </c>
      <c r="E124" s="46" t="s">
        <v>736</v>
      </c>
      <c r="F124" s="46" t="s">
        <v>552</v>
      </c>
      <c r="G124" s="46" t="s">
        <v>562</v>
      </c>
      <c r="H124" s="46" t="s">
        <v>244</v>
      </c>
      <c r="I124" s="46" t="s">
        <v>788</v>
      </c>
      <c r="J124" s="85">
        <v>5.03</v>
      </c>
      <c r="K124" s="85" t="s">
        <v>245</v>
      </c>
      <c r="L124" s="46">
        <v>1.23E-2</v>
      </c>
      <c r="M124" s="46">
        <v>7.9000000000000008E-3</v>
      </c>
      <c r="N124" s="121">
        <v>3046129.2404733784</v>
      </c>
      <c r="O124" s="80">
        <v>103.25</v>
      </c>
      <c r="P124" s="105">
        <v>0</v>
      </c>
      <c r="Q124" s="105">
        <v>3145.1284407887633</v>
      </c>
      <c r="R124" s="38">
        <v>1.7486219942017664E-3</v>
      </c>
      <c r="S124" s="38">
        <v>1.2162520889606168E-2</v>
      </c>
      <c r="T124" s="38">
        <v>3.2618269406658887E-3</v>
      </c>
    </row>
    <row r="125" spans="1:20" x14ac:dyDescent="0.2">
      <c r="A125" s="30" t="s">
        <v>675</v>
      </c>
      <c r="B125" s="46" t="s">
        <v>676</v>
      </c>
      <c r="C125" s="46" t="s">
        <v>406</v>
      </c>
      <c r="D125" s="46" t="s">
        <v>239</v>
      </c>
      <c r="E125" s="46" t="s">
        <v>677</v>
      </c>
      <c r="F125" s="46" t="s">
        <v>202</v>
      </c>
      <c r="G125" s="46" t="s">
        <v>562</v>
      </c>
      <c r="H125" s="46" t="s">
        <v>244</v>
      </c>
      <c r="I125" s="46" t="s">
        <v>678</v>
      </c>
      <c r="J125" s="85">
        <v>5.7</v>
      </c>
      <c r="K125" s="85" t="s">
        <v>245</v>
      </c>
      <c r="L125" s="46">
        <v>2.2499999999999999E-2</v>
      </c>
      <c r="M125" s="46">
        <v>3.4999999999999996E-3</v>
      </c>
      <c r="N125" s="121">
        <v>442127.26315924944</v>
      </c>
      <c r="O125" s="80">
        <v>113.83000000000001</v>
      </c>
      <c r="P125" s="105">
        <v>0</v>
      </c>
      <c r="Q125" s="105">
        <v>503.27346361389954</v>
      </c>
      <c r="R125" s="38">
        <v>1.0806888932875978E-3</v>
      </c>
      <c r="S125" s="38">
        <v>1.9462079624491919E-3</v>
      </c>
      <c r="T125" s="38">
        <v>5.2194718690927564E-4</v>
      </c>
    </row>
    <row r="126" spans="1:20" x14ac:dyDescent="0.2">
      <c r="A126" s="30" t="s">
        <v>830</v>
      </c>
      <c r="B126" s="46" t="s">
        <v>831</v>
      </c>
      <c r="C126" s="46" t="s">
        <v>406</v>
      </c>
      <c r="D126" s="46" t="s">
        <v>239</v>
      </c>
      <c r="E126" s="46" t="s">
        <v>626</v>
      </c>
      <c r="F126" s="46" t="s">
        <v>535</v>
      </c>
      <c r="G126" s="46" t="s">
        <v>562</v>
      </c>
      <c r="H126" s="46" t="s">
        <v>244</v>
      </c>
      <c r="I126" s="46" t="s">
        <v>832</v>
      </c>
      <c r="J126" s="85">
        <v>3.71</v>
      </c>
      <c r="K126" s="85" t="s">
        <v>245</v>
      </c>
      <c r="L126" s="46">
        <v>1.6E-2</v>
      </c>
      <c r="M126" s="46">
        <v>1.09E-2</v>
      </c>
      <c r="N126" s="121">
        <v>902069.61148681818</v>
      </c>
      <c r="O126" s="80">
        <v>103.88999999999999</v>
      </c>
      <c r="P126" s="105">
        <v>0</v>
      </c>
      <c r="Q126" s="105">
        <v>937.16011930452714</v>
      </c>
      <c r="R126" s="38">
        <v>1.5592703796690412E-3</v>
      </c>
      <c r="S126" s="38">
        <v>3.6240903169883171E-3</v>
      </c>
      <c r="T126" s="38">
        <v>9.7193300127944532E-4</v>
      </c>
    </row>
    <row r="127" spans="1:20" x14ac:dyDescent="0.2">
      <c r="A127" s="30" t="s">
        <v>861</v>
      </c>
      <c r="B127" s="46" t="s">
        <v>862</v>
      </c>
      <c r="C127" s="46" t="s">
        <v>406</v>
      </c>
      <c r="D127" s="46" t="s">
        <v>239</v>
      </c>
      <c r="E127" s="46" t="s">
        <v>626</v>
      </c>
      <c r="F127" s="46" t="s">
        <v>535</v>
      </c>
      <c r="G127" s="46" t="s">
        <v>562</v>
      </c>
      <c r="H127" s="46" t="s">
        <v>244</v>
      </c>
      <c r="I127" s="46" t="s">
        <v>863</v>
      </c>
      <c r="J127" s="85">
        <v>5.41</v>
      </c>
      <c r="K127" s="85" t="s">
        <v>245</v>
      </c>
      <c r="L127" s="46">
        <v>1.4199999999999999E-2</v>
      </c>
      <c r="M127" s="46">
        <v>1.1399999999999999E-2</v>
      </c>
      <c r="N127" s="121">
        <v>833581.32305752253</v>
      </c>
      <c r="O127" s="80">
        <v>102.15</v>
      </c>
      <c r="P127" s="105">
        <v>0</v>
      </c>
      <c r="Q127" s="105">
        <v>851.50332143064941</v>
      </c>
      <c r="R127" s="38">
        <v>1.5864141651109002E-3</v>
      </c>
      <c r="S127" s="38">
        <v>3.2928470583770599E-3</v>
      </c>
      <c r="T127" s="38">
        <v>8.8309794852525086E-4</v>
      </c>
    </row>
    <row r="128" spans="1:20" x14ac:dyDescent="0.2">
      <c r="A128" s="30" t="s">
        <v>742</v>
      </c>
      <c r="B128" s="46" t="s">
        <v>743</v>
      </c>
      <c r="C128" s="46" t="s">
        <v>406</v>
      </c>
      <c r="D128" s="46" t="s">
        <v>239</v>
      </c>
      <c r="E128" s="46" t="s">
        <v>744</v>
      </c>
      <c r="F128" s="46" t="s">
        <v>205</v>
      </c>
      <c r="G128" s="46" t="s">
        <v>562</v>
      </c>
      <c r="H128" s="46" t="s">
        <v>244</v>
      </c>
      <c r="I128" s="46" t="s">
        <v>745</v>
      </c>
      <c r="J128" s="85">
        <v>1.38</v>
      </c>
      <c r="K128" s="85" t="s">
        <v>245</v>
      </c>
      <c r="L128" s="46">
        <v>2.1499999999999998E-2</v>
      </c>
      <c r="M128" s="46">
        <v>1.32E-2</v>
      </c>
      <c r="N128" s="121">
        <v>483007.6013695912</v>
      </c>
      <c r="O128" s="80">
        <v>101.70000000000002</v>
      </c>
      <c r="P128" s="105">
        <v>46.781087314000004</v>
      </c>
      <c r="Q128" s="105">
        <v>493.34357002910065</v>
      </c>
      <c r="R128" s="38">
        <v>8.2838834811813393E-4</v>
      </c>
      <c r="S128" s="38">
        <v>1.9078080877126312E-3</v>
      </c>
      <c r="T128" s="38">
        <v>5.1164884933018481E-4</v>
      </c>
    </row>
    <row r="129" spans="1:20" x14ac:dyDescent="0.2">
      <c r="A129" s="30" t="s">
        <v>769</v>
      </c>
      <c r="B129" s="46" t="s">
        <v>770</v>
      </c>
      <c r="C129" s="46" t="s">
        <v>406</v>
      </c>
      <c r="D129" s="46" t="s">
        <v>239</v>
      </c>
      <c r="E129" s="46" t="s">
        <v>744</v>
      </c>
      <c r="F129" s="46" t="s">
        <v>205</v>
      </c>
      <c r="G129" s="46" t="s">
        <v>562</v>
      </c>
      <c r="H129" s="46" t="s">
        <v>244</v>
      </c>
      <c r="I129" s="46" t="s">
        <v>458</v>
      </c>
      <c r="J129" s="85">
        <v>2.87</v>
      </c>
      <c r="K129" s="85" t="s">
        <v>245</v>
      </c>
      <c r="L129" s="46">
        <v>1.8000000000000002E-2</v>
      </c>
      <c r="M129" s="46">
        <v>2.0400000000000001E-2</v>
      </c>
      <c r="N129" s="121">
        <v>1072235.4736476543</v>
      </c>
      <c r="O129" s="80">
        <v>99.9</v>
      </c>
      <c r="P129" s="105">
        <v>0</v>
      </c>
      <c r="Q129" s="105">
        <v>1071.1632380476515</v>
      </c>
      <c r="R129" s="38">
        <v>1.3058067040505072E-3</v>
      </c>
      <c r="S129" s="38">
        <v>4.1422935515045157E-3</v>
      </c>
      <c r="T129" s="38">
        <v>1.1109082422206243E-3</v>
      </c>
    </row>
    <row r="130" spans="1:20" x14ac:dyDescent="0.2">
      <c r="A130" s="30" t="s">
        <v>637</v>
      </c>
      <c r="B130" s="46" t="s">
        <v>638</v>
      </c>
      <c r="C130" s="46" t="s">
        <v>406</v>
      </c>
      <c r="D130" s="46" t="s">
        <v>239</v>
      </c>
      <c r="E130" s="46" t="s">
        <v>639</v>
      </c>
      <c r="F130" s="46" t="s">
        <v>546</v>
      </c>
      <c r="G130" s="46" t="s">
        <v>577</v>
      </c>
      <c r="H130" s="46" t="s">
        <v>530</v>
      </c>
      <c r="I130" s="46" t="s">
        <v>640</v>
      </c>
      <c r="J130" s="85">
        <v>0.54</v>
      </c>
      <c r="K130" s="85" t="s">
        <v>245</v>
      </c>
      <c r="L130" s="46">
        <v>4.7E-2</v>
      </c>
      <c r="M130" s="46">
        <v>1.4199999999999999E-2</v>
      </c>
      <c r="N130" s="121">
        <v>143760.22805978588</v>
      </c>
      <c r="O130" s="80">
        <v>125.82</v>
      </c>
      <c r="P130" s="105">
        <v>0</v>
      </c>
      <c r="Q130" s="105">
        <v>180.87911894112563</v>
      </c>
      <c r="R130" s="38">
        <v>2.9187484350994674E-3</v>
      </c>
      <c r="S130" s="38">
        <v>6.9947733583283398E-4</v>
      </c>
      <c r="T130" s="38">
        <v>1.8759055290540333E-4</v>
      </c>
    </row>
    <row r="131" spans="1:20" x14ac:dyDescent="0.2">
      <c r="A131" s="30" t="s">
        <v>820</v>
      </c>
      <c r="B131" s="46" t="s">
        <v>821</v>
      </c>
      <c r="C131" s="46" t="s">
        <v>406</v>
      </c>
      <c r="D131" s="46" t="s">
        <v>239</v>
      </c>
      <c r="E131" s="46" t="s">
        <v>822</v>
      </c>
      <c r="F131" s="46" t="s">
        <v>535</v>
      </c>
      <c r="G131" s="46" t="s">
        <v>627</v>
      </c>
      <c r="H131" s="46" t="s">
        <v>244</v>
      </c>
      <c r="I131" s="46" t="s">
        <v>823</v>
      </c>
      <c r="J131" s="85">
        <v>6.04</v>
      </c>
      <c r="K131" s="85" t="s">
        <v>245</v>
      </c>
      <c r="L131" s="46">
        <v>1.83E-2</v>
      </c>
      <c r="M131" s="46">
        <v>1.21E-2</v>
      </c>
      <c r="N131" s="121">
        <v>280654.98638647149</v>
      </c>
      <c r="O131" s="80">
        <v>104.5</v>
      </c>
      <c r="P131" s="105">
        <v>0</v>
      </c>
      <c r="Q131" s="105">
        <v>293.28446067574117</v>
      </c>
      <c r="R131" s="38">
        <v>1.136255005613245E-3</v>
      </c>
      <c r="S131" s="38">
        <v>1.1341598433007071E-3</v>
      </c>
      <c r="T131" s="38">
        <v>3.0416664156039441E-4</v>
      </c>
    </row>
    <row r="132" spans="1:20" x14ac:dyDescent="0.2">
      <c r="A132" s="30" t="s">
        <v>782</v>
      </c>
      <c r="B132" s="46" t="s">
        <v>783</v>
      </c>
      <c r="C132" s="46" t="s">
        <v>406</v>
      </c>
      <c r="D132" s="46" t="s">
        <v>239</v>
      </c>
      <c r="E132" s="46" t="s">
        <v>784</v>
      </c>
      <c r="F132" s="46" t="s">
        <v>535</v>
      </c>
      <c r="G132" s="46" t="s">
        <v>577</v>
      </c>
      <c r="H132" s="46" t="s">
        <v>530</v>
      </c>
      <c r="I132" s="46" t="s">
        <v>785</v>
      </c>
      <c r="J132" s="85">
        <v>6.37</v>
      </c>
      <c r="K132" s="85" t="s">
        <v>245</v>
      </c>
      <c r="L132" s="46">
        <v>1.9E-2</v>
      </c>
      <c r="M132" s="46">
        <v>2.4E-2</v>
      </c>
      <c r="N132" s="121">
        <v>589910.14359677874</v>
      </c>
      <c r="O132" s="80">
        <v>98</v>
      </c>
      <c r="P132" s="105">
        <v>0</v>
      </c>
      <c r="Q132" s="105">
        <v>578.11194061849221</v>
      </c>
      <c r="R132" s="38">
        <v>2.5434528604698376E-3</v>
      </c>
      <c r="S132" s="38">
        <v>2.2356157106702456E-3</v>
      </c>
      <c r="T132" s="38">
        <v>5.9956251012665272E-4</v>
      </c>
    </row>
    <row r="133" spans="1:20" x14ac:dyDescent="0.2">
      <c r="A133" s="30" t="s">
        <v>574</v>
      </c>
      <c r="B133" s="46" t="s">
        <v>575</v>
      </c>
      <c r="C133" s="46" t="s">
        <v>406</v>
      </c>
      <c r="D133" s="46" t="s">
        <v>239</v>
      </c>
      <c r="E133" s="46" t="s">
        <v>576</v>
      </c>
      <c r="F133" s="46" t="s">
        <v>203</v>
      </c>
      <c r="G133" s="46" t="s">
        <v>577</v>
      </c>
      <c r="H133" s="46" t="s">
        <v>530</v>
      </c>
      <c r="I133" s="46" t="s">
        <v>578</v>
      </c>
      <c r="J133" s="85">
        <v>2.59</v>
      </c>
      <c r="K133" s="85" t="s">
        <v>245</v>
      </c>
      <c r="L133" s="46">
        <v>3.95E-2</v>
      </c>
      <c r="M133" s="46">
        <v>6.9999999999999993E-3</v>
      </c>
      <c r="N133" s="121">
        <v>7387.7146066096184</v>
      </c>
      <c r="O133" s="80">
        <v>116.31</v>
      </c>
      <c r="P133" s="105">
        <v>0</v>
      </c>
      <c r="Q133" s="105">
        <v>8.5926507589270038</v>
      </c>
      <c r="R133" s="38">
        <v>1.5112223026460417E-5</v>
      </c>
      <c r="S133" s="38">
        <v>3.3228625259682701E-5</v>
      </c>
      <c r="T133" s="38">
        <v>8.9114769920723016E-6</v>
      </c>
    </row>
    <row r="134" spans="1:20" x14ac:dyDescent="0.2">
      <c r="A134" s="30" t="s">
        <v>624</v>
      </c>
      <c r="B134" s="46" t="s">
        <v>625</v>
      </c>
      <c r="C134" s="46" t="s">
        <v>406</v>
      </c>
      <c r="D134" s="46" t="s">
        <v>239</v>
      </c>
      <c r="E134" s="46" t="s">
        <v>626</v>
      </c>
      <c r="F134" s="46" t="s">
        <v>535</v>
      </c>
      <c r="G134" s="46" t="s">
        <v>627</v>
      </c>
      <c r="H134" s="46" t="s">
        <v>244</v>
      </c>
      <c r="I134" s="46" t="s">
        <v>628</v>
      </c>
      <c r="J134" s="85">
        <v>1.95</v>
      </c>
      <c r="K134" s="85" t="s">
        <v>245</v>
      </c>
      <c r="L134" s="46">
        <v>3.3000000000000002E-2</v>
      </c>
      <c r="M134" s="46">
        <v>2.0799999999999999E-2</v>
      </c>
      <c r="N134" s="121">
        <v>582323.57123952091</v>
      </c>
      <c r="O134" s="80">
        <v>103.31000000000002</v>
      </c>
      <c r="P134" s="105">
        <v>0</v>
      </c>
      <c r="Q134" s="105">
        <v>601.59848136859614</v>
      </c>
      <c r="R134" s="38">
        <v>1.1583456840405769E-3</v>
      </c>
      <c r="S134" s="38">
        <v>2.326440472798588E-3</v>
      </c>
      <c r="T134" s="38">
        <v>6.2392050783771711E-4</v>
      </c>
    </row>
    <row r="135" spans="1:20" x14ac:dyDescent="0.2">
      <c r="A135" s="30" t="s">
        <v>1003</v>
      </c>
      <c r="B135" s="46" t="s">
        <v>1004</v>
      </c>
      <c r="C135" s="46" t="s">
        <v>406</v>
      </c>
      <c r="D135" s="46" t="s">
        <v>239</v>
      </c>
      <c r="E135" s="46" t="s">
        <v>1005</v>
      </c>
      <c r="F135" s="46" t="s">
        <v>202</v>
      </c>
      <c r="G135" s="46" t="s">
        <v>607</v>
      </c>
      <c r="H135" s="46" t="s">
        <v>530</v>
      </c>
      <c r="I135" s="46" t="s">
        <v>1006</v>
      </c>
      <c r="J135" s="85">
        <v>0.21</v>
      </c>
      <c r="K135" s="85" t="s">
        <v>245</v>
      </c>
      <c r="L135" s="46">
        <v>4.2999999999999997E-2</v>
      </c>
      <c r="M135" s="46">
        <v>2.86E-2</v>
      </c>
      <c r="N135" s="121">
        <v>273600.77162277506</v>
      </c>
      <c r="O135" s="80">
        <v>102.90000000000002</v>
      </c>
      <c r="P135" s="105">
        <v>0</v>
      </c>
      <c r="Q135" s="105">
        <v>281.53519399983554</v>
      </c>
      <c r="R135" s="38">
        <v>2.280006430189792E-3</v>
      </c>
      <c r="S135" s="38">
        <v>1.0887242739516161E-3</v>
      </c>
      <c r="T135" s="38">
        <v>2.9198142391410789E-4</v>
      </c>
    </row>
    <row r="136" spans="1:20" x14ac:dyDescent="0.2">
      <c r="A136" s="30" t="s">
        <v>752</v>
      </c>
      <c r="B136" s="46" t="s">
        <v>753</v>
      </c>
      <c r="C136" s="46" t="s">
        <v>406</v>
      </c>
      <c r="D136" s="46" t="s">
        <v>239</v>
      </c>
      <c r="E136" s="46" t="s">
        <v>754</v>
      </c>
      <c r="F136" s="46" t="s">
        <v>205</v>
      </c>
      <c r="G136" s="46" t="s">
        <v>557</v>
      </c>
      <c r="H136" s="46" t="s">
        <v>244</v>
      </c>
      <c r="I136" s="46" t="s">
        <v>755</v>
      </c>
      <c r="J136" s="85">
        <v>1.04</v>
      </c>
      <c r="K136" s="85" t="s">
        <v>245</v>
      </c>
      <c r="L136" s="46">
        <v>2.8500000000000001E-2</v>
      </c>
      <c r="M136" s="46">
        <v>4.2300000000000004E-2</v>
      </c>
      <c r="N136" s="121">
        <v>261352.04110419785</v>
      </c>
      <c r="O136" s="80">
        <v>100.9</v>
      </c>
      <c r="P136" s="105">
        <v>0</v>
      </c>
      <c r="Q136" s="105">
        <v>263.70420947413561</v>
      </c>
      <c r="R136" s="38">
        <v>1.2086442649706284E-3</v>
      </c>
      <c r="S136" s="38">
        <v>1.0197701037614533E-3</v>
      </c>
      <c r="T136" s="38">
        <v>2.7348882916019114E-4</v>
      </c>
    </row>
    <row r="137" spans="1:20" x14ac:dyDescent="0.2">
      <c r="A137" s="30" t="s">
        <v>833</v>
      </c>
      <c r="B137" s="46" t="s">
        <v>834</v>
      </c>
      <c r="C137" s="46" t="s">
        <v>406</v>
      </c>
      <c r="D137" s="46" t="s">
        <v>239</v>
      </c>
      <c r="E137" s="46" t="s">
        <v>754</v>
      </c>
      <c r="F137" s="46" t="s">
        <v>205</v>
      </c>
      <c r="G137" s="46" t="s">
        <v>557</v>
      </c>
      <c r="H137" s="46" t="s">
        <v>244</v>
      </c>
      <c r="I137" s="46" t="s">
        <v>835</v>
      </c>
      <c r="J137" s="85">
        <v>1.87</v>
      </c>
      <c r="K137" s="85" t="s">
        <v>245</v>
      </c>
      <c r="L137" s="46">
        <v>3.15E-2</v>
      </c>
      <c r="M137" s="46">
        <v>8.0100000000000005E-2</v>
      </c>
      <c r="N137" s="121">
        <v>615743.17698845814</v>
      </c>
      <c r="O137" s="80">
        <v>91.5</v>
      </c>
      <c r="P137" s="105">
        <v>0</v>
      </c>
      <c r="Q137" s="105">
        <v>563.40500693431056</v>
      </c>
      <c r="R137" s="38">
        <v>1.6535705480266584E-3</v>
      </c>
      <c r="S137" s="38">
        <v>2.1787425522210939E-3</v>
      </c>
      <c r="T137" s="38">
        <v>5.8430988263980205E-4</v>
      </c>
    </row>
    <row r="138" spans="1:20" x14ac:dyDescent="0.2">
      <c r="A138" s="30" t="s">
        <v>641</v>
      </c>
      <c r="B138" s="46" t="s">
        <v>642</v>
      </c>
      <c r="C138" s="46" t="s">
        <v>406</v>
      </c>
      <c r="D138" s="46" t="s">
        <v>239</v>
      </c>
      <c r="E138" s="46" t="s">
        <v>643</v>
      </c>
      <c r="F138" s="46" t="s">
        <v>596</v>
      </c>
      <c r="G138" s="46" t="s">
        <v>607</v>
      </c>
      <c r="H138" s="46" t="s">
        <v>530</v>
      </c>
      <c r="I138" s="46" t="s">
        <v>644</v>
      </c>
      <c r="J138" s="85">
        <v>1.1499999999999999</v>
      </c>
      <c r="K138" s="85" t="s">
        <v>245</v>
      </c>
      <c r="L138" s="46">
        <v>1.8500000000000003E-2</v>
      </c>
      <c r="M138" s="46">
        <v>3.3500000000000002E-2</v>
      </c>
      <c r="N138" s="121">
        <v>56188.713872832181</v>
      </c>
      <c r="O138" s="80">
        <v>99.14</v>
      </c>
      <c r="P138" s="105">
        <v>0</v>
      </c>
      <c r="Q138" s="105">
        <v>55.705490850420063</v>
      </c>
      <c r="R138" s="38">
        <v>7.4719034405361948E-4</v>
      </c>
      <c r="S138" s="38">
        <v>2.1541860972904654E-4</v>
      </c>
      <c r="T138" s="38">
        <v>5.777241668176469E-5</v>
      </c>
    </row>
    <row r="139" spans="1:20" x14ac:dyDescent="0.2">
      <c r="A139" s="30" t="s">
        <v>629</v>
      </c>
      <c r="B139" s="46" t="s">
        <v>630</v>
      </c>
      <c r="C139" s="46" t="s">
        <v>406</v>
      </c>
      <c r="D139" s="46" t="s">
        <v>239</v>
      </c>
      <c r="E139" s="46" t="s">
        <v>631</v>
      </c>
      <c r="F139" s="46" t="s">
        <v>596</v>
      </c>
      <c r="G139" s="46" t="s">
        <v>607</v>
      </c>
      <c r="H139" s="46" t="s">
        <v>530</v>
      </c>
      <c r="I139" s="46" t="s">
        <v>632</v>
      </c>
      <c r="J139" s="85">
        <v>0.26</v>
      </c>
      <c r="K139" s="85" t="s">
        <v>245</v>
      </c>
      <c r="L139" s="46">
        <v>4.8000000000000001E-2</v>
      </c>
      <c r="M139" s="46">
        <v>1.4999999999999999E-2</v>
      </c>
      <c r="N139" s="121">
        <v>59.822473203036196</v>
      </c>
      <c r="O139" s="80">
        <v>101.99000000000001</v>
      </c>
      <c r="P139" s="105">
        <v>0</v>
      </c>
      <c r="Q139" s="105">
        <v>6.1012845463469946E-2</v>
      </c>
      <c r="R139" s="38">
        <v>7.684917681906916E-7</v>
      </c>
      <c r="S139" s="38">
        <v>2.3594267180314683E-7</v>
      </c>
      <c r="T139" s="38">
        <v>6.327669817183062E-8</v>
      </c>
    </row>
    <row r="140" spans="1:20" x14ac:dyDescent="0.2">
      <c r="A140" s="30" t="s">
        <v>687</v>
      </c>
      <c r="B140" s="46" t="s">
        <v>688</v>
      </c>
      <c r="C140" s="46" t="s">
        <v>406</v>
      </c>
      <c r="D140" s="46" t="s">
        <v>239</v>
      </c>
      <c r="E140" s="46" t="s">
        <v>631</v>
      </c>
      <c r="F140" s="46" t="s">
        <v>596</v>
      </c>
      <c r="G140" s="46" t="s">
        <v>607</v>
      </c>
      <c r="H140" s="46" t="s">
        <v>530</v>
      </c>
      <c r="I140" s="46" t="s">
        <v>689</v>
      </c>
      <c r="J140" s="85">
        <v>1.53</v>
      </c>
      <c r="K140" s="85" t="s">
        <v>245</v>
      </c>
      <c r="L140" s="46">
        <v>3.7000000000000005E-2</v>
      </c>
      <c r="M140" s="46">
        <v>2.46E-2</v>
      </c>
      <c r="N140" s="121">
        <v>63919.432689002351</v>
      </c>
      <c r="O140" s="80">
        <v>103.79</v>
      </c>
      <c r="P140" s="105">
        <v>0</v>
      </c>
      <c r="Q140" s="105">
        <v>66.341979128409591</v>
      </c>
      <c r="R140" s="38">
        <v>8.4056516001391771E-5</v>
      </c>
      <c r="S140" s="38">
        <v>2.5655095561208304E-4</v>
      </c>
      <c r="T140" s="38">
        <v>6.8803566815182516E-5</v>
      </c>
    </row>
    <row r="141" spans="1:20" x14ac:dyDescent="0.2">
      <c r="A141" s="30" t="s">
        <v>579</v>
      </c>
      <c r="B141" s="46" t="s">
        <v>580</v>
      </c>
      <c r="C141" s="46" t="s">
        <v>406</v>
      </c>
      <c r="D141" s="46" t="s">
        <v>239</v>
      </c>
      <c r="E141" s="46" t="s">
        <v>581</v>
      </c>
      <c r="F141" s="46" t="s">
        <v>582</v>
      </c>
      <c r="G141" s="46" t="s">
        <v>557</v>
      </c>
      <c r="H141" s="46" t="s">
        <v>244</v>
      </c>
      <c r="I141" s="46" t="s">
        <v>583</v>
      </c>
      <c r="J141" s="85">
        <v>0.25</v>
      </c>
      <c r="K141" s="85" t="s">
        <v>245</v>
      </c>
      <c r="L141" s="46">
        <v>5.5E-2</v>
      </c>
      <c r="M141" s="46">
        <v>2.35E-2</v>
      </c>
      <c r="N141" s="121">
        <v>23840.80791711139</v>
      </c>
      <c r="O141" s="80">
        <v>106.41000000000001</v>
      </c>
      <c r="P141" s="105">
        <v>0</v>
      </c>
      <c r="Q141" s="105">
        <v>25.369003697622105</v>
      </c>
      <c r="R141" s="38">
        <v>2.145887301270152E-3</v>
      </c>
      <c r="S141" s="38">
        <v>9.8104431418210639E-5</v>
      </c>
      <c r="T141" s="38">
        <v>2.6310308553886506E-5</v>
      </c>
    </row>
    <row r="142" spans="1:20" x14ac:dyDescent="0.2">
      <c r="A142" s="30" t="s">
        <v>645</v>
      </c>
      <c r="B142" s="46" t="s">
        <v>646</v>
      </c>
      <c r="C142" s="46" t="s">
        <v>406</v>
      </c>
      <c r="D142" s="46" t="s">
        <v>239</v>
      </c>
      <c r="E142" s="46" t="s">
        <v>647</v>
      </c>
      <c r="F142" s="46" t="s">
        <v>582</v>
      </c>
      <c r="G142" s="46" t="s">
        <v>557</v>
      </c>
      <c r="H142" s="46" t="s">
        <v>244</v>
      </c>
      <c r="I142" s="46" t="s">
        <v>648</v>
      </c>
      <c r="J142" s="85">
        <v>2.4900000000000002</v>
      </c>
      <c r="K142" s="85" t="s">
        <v>245</v>
      </c>
      <c r="L142" s="46">
        <v>2.4E-2</v>
      </c>
      <c r="M142" s="46">
        <v>2.3599999999999999E-2</v>
      </c>
      <c r="N142" s="121">
        <v>44291.186597767162</v>
      </c>
      <c r="O142" s="80">
        <v>101.25</v>
      </c>
      <c r="P142" s="105">
        <v>0</v>
      </c>
      <c r="Q142" s="105">
        <v>44.844826305213452</v>
      </c>
      <c r="R142" s="38">
        <v>1.2017078390551547E-4</v>
      </c>
      <c r="S142" s="38">
        <v>1.7341935218109311E-4</v>
      </c>
      <c r="T142" s="38">
        <v>4.6508772327003325E-5</v>
      </c>
    </row>
    <row r="143" spans="1:20" x14ac:dyDescent="0.2">
      <c r="A143" s="30" t="s">
        <v>982</v>
      </c>
      <c r="B143" s="46" t="s">
        <v>983</v>
      </c>
      <c r="C143" s="46" t="s">
        <v>406</v>
      </c>
      <c r="D143" s="46" t="s">
        <v>239</v>
      </c>
      <c r="E143" s="46" t="s">
        <v>954</v>
      </c>
      <c r="F143" s="46" t="s">
        <v>201</v>
      </c>
      <c r="G143" s="46" t="s">
        <v>557</v>
      </c>
      <c r="H143" s="46" t="s">
        <v>244</v>
      </c>
      <c r="I143" s="46" t="s">
        <v>984</v>
      </c>
      <c r="J143" s="85">
        <v>1.22</v>
      </c>
      <c r="K143" s="85" t="s">
        <v>245</v>
      </c>
      <c r="L143" s="46">
        <v>5.0999999999999997E-2</v>
      </c>
      <c r="M143" s="46">
        <v>1.9699999999999999E-2</v>
      </c>
      <c r="N143" s="121">
        <v>1151682.1993328838</v>
      </c>
      <c r="O143" s="80">
        <v>125.48000000000002</v>
      </c>
      <c r="P143" s="105">
        <v>17.739615919999999</v>
      </c>
      <c r="Q143" s="105">
        <v>1462.8704395583202</v>
      </c>
      <c r="R143" s="38">
        <v>1.0038699845607638E-3</v>
      </c>
      <c r="S143" s="38">
        <v>5.657063809913385E-3</v>
      </c>
      <c r="T143" s="38">
        <v>1.5171495537582584E-3</v>
      </c>
    </row>
    <row r="144" spans="1:20" x14ac:dyDescent="0.2">
      <c r="A144" s="30" t="s">
        <v>893</v>
      </c>
      <c r="B144" s="46" t="s">
        <v>894</v>
      </c>
      <c r="C144" s="46" t="s">
        <v>406</v>
      </c>
      <c r="D144" s="46" t="s">
        <v>239</v>
      </c>
      <c r="E144" s="46" t="s">
        <v>895</v>
      </c>
      <c r="F144" s="46" t="s">
        <v>535</v>
      </c>
      <c r="G144" s="46" t="s">
        <v>557</v>
      </c>
      <c r="H144" s="46" t="s">
        <v>244</v>
      </c>
      <c r="I144" s="46" t="s">
        <v>896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21">
        <v>770665.38494578062</v>
      </c>
      <c r="O144" s="80">
        <v>103.88999999999999</v>
      </c>
      <c r="P144" s="105">
        <v>0</v>
      </c>
      <c r="Q144" s="105">
        <v>800.64426842017144</v>
      </c>
      <c r="R144" s="38">
        <v>1.173914708835848E-3</v>
      </c>
      <c r="S144" s="38">
        <v>3.0961701002460928E-3</v>
      </c>
      <c r="T144" s="38">
        <v>8.3035179446207144E-4</v>
      </c>
    </row>
    <row r="145" spans="1:20" x14ac:dyDescent="0.2">
      <c r="A145" s="30" t="s">
        <v>554</v>
      </c>
      <c r="B145" s="46" t="s">
        <v>555</v>
      </c>
      <c r="C145" s="46" t="s">
        <v>406</v>
      </c>
      <c r="D145" s="46" t="s">
        <v>239</v>
      </c>
      <c r="E145" s="46" t="s">
        <v>556</v>
      </c>
      <c r="F145" s="46" t="s">
        <v>546</v>
      </c>
      <c r="G145" s="46" t="s">
        <v>557</v>
      </c>
      <c r="H145" s="46" t="s">
        <v>244</v>
      </c>
      <c r="I145" s="46" t="s">
        <v>558</v>
      </c>
      <c r="J145" s="85">
        <v>0.44</v>
      </c>
      <c r="K145" s="85" t="s">
        <v>245</v>
      </c>
      <c r="L145" s="46">
        <v>5.0999999999999997E-2</v>
      </c>
      <c r="M145" s="46">
        <v>1.89E-2</v>
      </c>
      <c r="N145" s="121">
        <v>479963.56299102568</v>
      </c>
      <c r="O145" s="80">
        <v>123.09</v>
      </c>
      <c r="P145" s="105">
        <v>0</v>
      </c>
      <c r="Q145" s="105">
        <v>590.7871496633071</v>
      </c>
      <c r="R145" s="38">
        <v>9.7388916726630804E-4</v>
      </c>
      <c r="S145" s="38">
        <v>2.2846319901926883E-3</v>
      </c>
      <c r="T145" s="38">
        <v>6.1270802679451268E-4</v>
      </c>
    </row>
    <row r="146" spans="1:20" x14ac:dyDescent="0.2">
      <c r="A146" s="30" t="s">
        <v>738</v>
      </c>
      <c r="B146" s="46" t="s">
        <v>739</v>
      </c>
      <c r="C146" s="46" t="s">
        <v>406</v>
      </c>
      <c r="D146" s="46" t="s">
        <v>239</v>
      </c>
      <c r="E146" s="46" t="s">
        <v>740</v>
      </c>
      <c r="F146" s="46" t="s">
        <v>535</v>
      </c>
      <c r="G146" s="46" t="s">
        <v>557</v>
      </c>
      <c r="H146" s="46" t="s">
        <v>244</v>
      </c>
      <c r="I146" s="46" t="s">
        <v>741</v>
      </c>
      <c r="J146" s="85">
        <v>3.74</v>
      </c>
      <c r="K146" s="85" t="s">
        <v>245</v>
      </c>
      <c r="L146" s="46">
        <v>2.0499999999999997E-2</v>
      </c>
      <c r="M146" s="46">
        <v>1.3500000000000002E-2</v>
      </c>
      <c r="N146" s="121">
        <v>498414.25934165478</v>
      </c>
      <c r="O146" s="80">
        <v>104.5</v>
      </c>
      <c r="P146" s="105">
        <v>0</v>
      </c>
      <c r="Q146" s="105">
        <v>520.84290099493705</v>
      </c>
      <c r="R146" s="38">
        <v>9.6219853167309947E-4</v>
      </c>
      <c r="S146" s="38">
        <v>2.0141507041172889E-3</v>
      </c>
      <c r="T146" s="38">
        <v>5.4016852993571125E-4</v>
      </c>
    </row>
    <row r="147" spans="1:20" x14ac:dyDescent="0.2">
      <c r="A147" s="30" t="s">
        <v>774</v>
      </c>
      <c r="B147" s="46" t="s">
        <v>775</v>
      </c>
      <c r="C147" s="46" t="s">
        <v>406</v>
      </c>
      <c r="D147" s="46" t="s">
        <v>239</v>
      </c>
      <c r="E147" s="46" t="s">
        <v>740</v>
      </c>
      <c r="F147" s="46" t="s">
        <v>535</v>
      </c>
      <c r="G147" s="46" t="s">
        <v>557</v>
      </c>
      <c r="H147" s="46" t="s">
        <v>244</v>
      </c>
      <c r="I147" s="46" t="s">
        <v>776</v>
      </c>
      <c r="J147" s="85">
        <v>4.32</v>
      </c>
      <c r="K147" s="85" t="s">
        <v>245</v>
      </c>
      <c r="L147" s="46">
        <v>2.0499999999999997E-2</v>
      </c>
      <c r="M147" s="46">
        <v>1.23E-2</v>
      </c>
      <c r="N147" s="121">
        <v>789414.39375049749</v>
      </c>
      <c r="O147" s="80">
        <v>105.1</v>
      </c>
      <c r="P147" s="105">
        <v>0</v>
      </c>
      <c r="Q147" s="105">
        <v>829.67452775580784</v>
      </c>
      <c r="R147" s="38">
        <v>1.380652665238055E-3</v>
      </c>
      <c r="S147" s="38">
        <v>3.2084329671679328E-3</v>
      </c>
      <c r="T147" s="38">
        <v>8.6045920780883714E-4</v>
      </c>
    </row>
    <row r="148" spans="1:20" x14ac:dyDescent="0.2">
      <c r="A148" s="30" t="s">
        <v>890</v>
      </c>
      <c r="B148" s="46" t="s">
        <v>891</v>
      </c>
      <c r="C148" s="46" t="s">
        <v>406</v>
      </c>
      <c r="D148" s="46" t="s">
        <v>239</v>
      </c>
      <c r="E148" s="46" t="s">
        <v>740</v>
      </c>
      <c r="F148" s="46" t="s">
        <v>535</v>
      </c>
      <c r="G148" s="46" t="s">
        <v>557</v>
      </c>
      <c r="H148" s="46" t="s">
        <v>244</v>
      </c>
      <c r="I148" s="46" t="s">
        <v>892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21">
        <v>179277.50699576561</v>
      </c>
      <c r="O148" s="80">
        <v>104.51000000000002</v>
      </c>
      <c r="P148" s="105">
        <v>0</v>
      </c>
      <c r="Q148" s="105">
        <v>187.36292256127464</v>
      </c>
      <c r="R148" s="38">
        <v>3.1354884052084951E-4</v>
      </c>
      <c r="S148" s="38">
        <v>7.2455084187838972E-4</v>
      </c>
      <c r="T148" s="38">
        <v>1.943149349852923E-4</v>
      </c>
    </row>
    <row r="149" spans="1:20" x14ac:dyDescent="0.2">
      <c r="A149" s="30" t="s">
        <v>900</v>
      </c>
      <c r="B149" s="46" t="s">
        <v>901</v>
      </c>
      <c r="C149" s="46" t="s">
        <v>406</v>
      </c>
      <c r="D149" s="46" t="s">
        <v>239</v>
      </c>
      <c r="E149" s="46" t="s">
        <v>740</v>
      </c>
      <c r="F149" s="46" t="s">
        <v>535</v>
      </c>
      <c r="G149" s="46" t="s">
        <v>557</v>
      </c>
      <c r="H149" s="46" t="s">
        <v>244</v>
      </c>
      <c r="I149" s="46" t="s">
        <v>902</v>
      </c>
      <c r="J149" s="85">
        <v>6.87</v>
      </c>
      <c r="K149" s="85" t="s">
        <v>245</v>
      </c>
      <c r="L149" s="46">
        <v>8.3999999999999995E-3</v>
      </c>
      <c r="M149" s="46">
        <v>1.4499999999999999E-2</v>
      </c>
      <c r="N149" s="121">
        <v>225752.4786036266</v>
      </c>
      <c r="O149" s="80">
        <v>95.81</v>
      </c>
      <c r="P149" s="105">
        <v>0</v>
      </c>
      <c r="Q149" s="105">
        <v>216.29344966783918</v>
      </c>
      <c r="R149" s="38">
        <v>3.9417462329651489E-4</v>
      </c>
      <c r="S149" s="38">
        <v>8.3642803446536845E-4</v>
      </c>
      <c r="T149" s="38">
        <v>2.2431891558590361E-4</v>
      </c>
    </row>
    <row r="150" spans="1:20" x14ac:dyDescent="0.2">
      <c r="A150" s="30" t="s">
        <v>605</v>
      </c>
      <c r="B150" s="46" t="s">
        <v>606</v>
      </c>
      <c r="C150" s="46" t="s">
        <v>406</v>
      </c>
      <c r="D150" s="46" t="s">
        <v>239</v>
      </c>
      <c r="E150" s="46" t="s">
        <v>534</v>
      </c>
      <c r="F150" s="46" t="s">
        <v>535</v>
      </c>
      <c r="G150" s="46" t="s">
        <v>607</v>
      </c>
      <c r="H150" s="46" t="s">
        <v>530</v>
      </c>
      <c r="I150" s="46" t="s">
        <v>608</v>
      </c>
      <c r="J150" s="85">
        <v>1.68</v>
      </c>
      <c r="K150" s="85" t="s">
        <v>245</v>
      </c>
      <c r="L150" s="46">
        <v>4.9500000000000002E-2</v>
      </c>
      <c r="M150" s="46">
        <v>2.5000000000000001E-2</v>
      </c>
      <c r="N150" s="121">
        <v>359335.31452961074</v>
      </c>
      <c r="O150" s="80">
        <v>107.3</v>
      </c>
      <c r="P150" s="105">
        <v>0</v>
      </c>
      <c r="Q150" s="105">
        <v>385.56679243380501</v>
      </c>
      <c r="R150" s="38">
        <v>7.2642857973796227E-4</v>
      </c>
      <c r="S150" s="38">
        <v>1.4910246928225713E-3</v>
      </c>
      <c r="T150" s="38">
        <v>3.998730654927761E-4</v>
      </c>
    </row>
    <row r="151" spans="1:20" x14ac:dyDescent="0.2">
      <c r="A151" s="30" t="s">
        <v>925</v>
      </c>
      <c r="B151" s="46" t="s">
        <v>926</v>
      </c>
      <c r="C151" s="46" t="s">
        <v>406</v>
      </c>
      <c r="D151" s="46" t="s">
        <v>239</v>
      </c>
      <c r="E151" s="46" t="s">
        <v>615</v>
      </c>
      <c r="F151" s="46" t="s">
        <v>582</v>
      </c>
      <c r="G151" s="46" t="s">
        <v>607</v>
      </c>
      <c r="H151" s="46" t="s">
        <v>530</v>
      </c>
      <c r="I151" s="46" t="s">
        <v>927</v>
      </c>
      <c r="J151" s="85">
        <v>6.59</v>
      </c>
      <c r="K151" s="85" t="s">
        <v>245</v>
      </c>
      <c r="L151" s="46">
        <v>3.2500000000000001E-2</v>
      </c>
      <c r="M151" s="46">
        <v>2.6000000000000002E-2</v>
      </c>
      <c r="N151" s="121">
        <v>805546.00159643975</v>
      </c>
      <c r="O151" s="80">
        <v>104.52</v>
      </c>
      <c r="P151" s="105">
        <v>0</v>
      </c>
      <c r="Q151" s="105">
        <v>841.95668086859882</v>
      </c>
      <c r="R151" s="38">
        <v>3.6353486513037306E-3</v>
      </c>
      <c r="S151" s="38">
        <v>3.2559292607584733E-3</v>
      </c>
      <c r="T151" s="38">
        <v>8.7319708439063991E-4</v>
      </c>
    </row>
    <row r="152" spans="1:20" x14ac:dyDescent="0.2">
      <c r="A152" s="30" t="s">
        <v>613</v>
      </c>
      <c r="B152" s="46" t="s">
        <v>614</v>
      </c>
      <c r="C152" s="46" t="s">
        <v>406</v>
      </c>
      <c r="D152" s="46" t="s">
        <v>239</v>
      </c>
      <c r="E152" s="46" t="s">
        <v>615</v>
      </c>
      <c r="F152" s="46" t="s">
        <v>582</v>
      </c>
      <c r="G152" s="46" t="s">
        <v>557</v>
      </c>
      <c r="H152" s="46" t="s">
        <v>244</v>
      </c>
      <c r="I152" s="46" t="s">
        <v>616</v>
      </c>
      <c r="J152" s="85">
        <v>2.84</v>
      </c>
      <c r="K152" s="85" t="s">
        <v>245</v>
      </c>
      <c r="L152" s="46">
        <v>4.3400000000000001E-2</v>
      </c>
      <c r="M152" s="46">
        <v>1.6299999999999999E-2</v>
      </c>
      <c r="N152" s="121">
        <v>422876.75768724777</v>
      </c>
      <c r="O152" s="80">
        <v>107.80000000000001</v>
      </c>
      <c r="P152" s="105">
        <v>9.1764256729999989</v>
      </c>
      <c r="Q152" s="105">
        <v>465.03757042490611</v>
      </c>
      <c r="R152" s="38">
        <v>2.8535675874530818E-4</v>
      </c>
      <c r="S152" s="38">
        <v>1.7983460043768994E-3</v>
      </c>
      <c r="T152" s="38">
        <v>4.8229256902886753E-4</v>
      </c>
    </row>
    <row r="153" spans="1:20" x14ac:dyDescent="0.2">
      <c r="A153" s="30" t="s">
        <v>679</v>
      </c>
      <c r="B153" s="46" t="s">
        <v>680</v>
      </c>
      <c r="C153" s="46" t="s">
        <v>406</v>
      </c>
      <c r="D153" s="46" t="s">
        <v>239</v>
      </c>
      <c r="E153" s="46" t="s">
        <v>615</v>
      </c>
      <c r="F153" s="46" t="s">
        <v>582</v>
      </c>
      <c r="G153" s="46" t="s">
        <v>557</v>
      </c>
      <c r="H153" s="46" t="s">
        <v>244</v>
      </c>
      <c r="I153" s="46" t="s">
        <v>681</v>
      </c>
      <c r="J153" s="85">
        <v>5.7</v>
      </c>
      <c r="K153" s="85" t="s">
        <v>245</v>
      </c>
      <c r="L153" s="46">
        <v>3.9E-2</v>
      </c>
      <c r="M153" s="46">
        <v>2.3199999999999998E-2</v>
      </c>
      <c r="N153" s="121">
        <v>618306.31586213154</v>
      </c>
      <c r="O153" s="80">
        <v>111.6</v>
      </c>
      <c r="P153" s="105">
        <v>0</v>
      </c>
      <c r="Q153" s="105">
        <v>690.02984846162417</v>
      </c>
      <c r="R153" s="38">
        <v>3.8395523980743693E-4</v>
      </c>
      <c r="S153" s="38">
        <v>2.6684132633583431E-3</v>
      </c>
      <c r="T153" s="38">
        <v>7.1563307888668009E-4</v>
      </c>
    </row>
    <row r="154" spans="1:20" x14ac:dyDescent="0.2">
      <c r="A154" s="30" t="s">
        <v>827</v>
      </c>
      <c r="B154" s="46" t="s">
        <v>828</v>
      </c>
      <c r="C154" s="46" t="s">
        <v>406</v>
      </c>
      <c r="D154" s="46" t="s">
        <v>239</v>
      </c>
      <c r="E154" s="46" t="s">
        <v>795</v>
      </c>
      <c r="F154" s="46" t="s">
        <v>596</v>
      </c>
      <c r="G154" s="46" t="s">
        <v>796</v>
      </c>
      <c r="H154" s="46" t="s">
        <v>530</v>
      </c>
      <c r="I154" s="46" t="s">
        <v>829</v>
      </c>
      <c r="J154" s="85">
        <v>2.58</v>
      </c>
      <c r="K154" s="85" t="s">
        <v>245</v>
      </c>
      <c r="L154" s="46">
        <v>4.6500000000000007E-2</v>
      </c>
      <c r="M154" s="46">
        <v>2.6600000000000002E-2</v>
      </c>
      <c r="N154" s="121">
        <v>382465.17660234298</v>
      </c>
      <c r="O154" s="80">
        <v>106.93</v>
      </c>
      <c r="P154" s="105">
        <v>0</v>
      </c>
      <c r="Q154" s="105">
        <v>408.9700133294906</v>
      </c>
      <c r="R154" s="38">
        <v>5.3370560295712801E-4</v>
      </c>
      <c r="S154" s="38">
        <v>1.5815272488823992E-3</v>
      </c>
      <c r="T154" s="38">
        <v>4.2414465180572094E-4</v>
      </c>
    </row>
    <row r="155" spans="1:20" x14ac:dyDescent="0.2">
      <c r="A155" s="30" t="s">
        <v>793</v>
      </c>
      <c r="B155" s="46" t="s">
        <v>794</v>
      </c>
      <c r="C155" s="46" t="s">
        <v>406</v>
      </c>
      <c r="D155" s="46" t="s">
        <v>239</v>
      </c>
      <c r="E155" s="46" t="s">
        <v>795</v>
      </c>
      <c r="F155" s="46" t="s">
        <v>596</v>
      </c>
      <c r="G155" s="46" t="s">
        <v>796</v>
      </c>
      <c r="H155" s="46" t="s">
        <v>530</v>
      </c>
      <c r="I155" s="46" t="s">
        <v>797</v>
      </c>
      <c r="J155" s="85">
        <v>4.59</v>
      </c>
      <c r="K155" s="85" t="s">
        <v>245</v>
      </c>
      <c r="L155" s="46">
        <v>2.8500000000000001E-2</v>
      </c>
      <c r="M155" s="46">
        <v>2.9700000000000001E-2</v>
      </c>
      <c r="N155" s="121">
        <v>1087111.2144500243</v>
      </c>
      <c r="O155" s="80">
        <v>101</v>
      </c>
      <c r="P155" s="105">
        <v>0</v>
      </c>
      <c r="Q155" s="105">
        <v>1097.9823265945245</v>
      </c>
      <c r="R155" s="38">
        <v>1.6016937828372926E-3</v>
      </c>
      <c r="S155" s="38">
        <v>4.2460056035979231E-3</v>
      </c>
      <c r="T155" s="38">
        <v>1.1387224403346943E-3</v>
      </c>
    </row>
    <row r="156" spans="1:20" x14ac:dyDescent="0.2">
      <c r="A156" s="30" t="s">
        <v>919</v>
      </c>
      <c r="B156" s="46" t="s">
        <v>920</v>
      </c>
      <c r="C156" s="46" t="s">
        <v>406</v>
      </c>
      <c r="D156" s="46" t="s">
        <v>239</v>
      </c>
      <c r="E156" s="46" t="s">
        <v>921</v>
      </c>
      <c r="F156" s="46" t="s">
        <v>552</v>
      </c>
      <c r="G156" s="46" t="s">
        <v>796</v>
      </c>
      <c r="H156" s="46" t="s">
        <v>530</v>
      </c>
      <c r="I156" s="46" t="s">
        <v>922</v>
      </c>
      <c r="J156" s="85">
        <v>5.95</v>
      </c>
      <c r="K156" s="85" t="s">
        <v>245</v>
      </c>
      <c r="L156" s="46">
        <v>2.75E-2</v>
      </c>
      <c r="M156" s="46">
        <v>1.9900000000000001E-2</v>
      </c>
      <c r="N156" s="121">
        <v>1504592.7065956807</v>
      </c>
      <c r="O156" s="80">
        <v>104.1</v>
      </c>
      <c r="P156" s="105">
        <v>0</v>
      </c>
      <c r="Q156" s="105">
        <v>1566.2810075407817</v>
      </c>
      <c r="R156" s="38">
        <v>3.7614817664892016E-3</v>
      </c>
      <c r="S156" s="38">
        <v>6.0569626429725848E-3</v>
      </c>
      <c r="T156" s="38">
        <v>1.624397121844909E-3</v>
      </c>
    </row>
    <row r="157" spans="1:20" x14ac:dyDescent="0.2">
      <c r="A157" s="30" t="s">
        <v>935</v>
      </c>
      <c r="B157" s="46" t="s">
        <v>936</v>
      </c>
      <c r="C157" s="46" t="s">
        <v>406</v>
      </c>
      <c r="D157" s="46" t="s">
        <v>239</v>
      </c>
      <c r="E157" s="46" t="s">
        <v>937</v>
      </c>
      <c r="F157" s="46" t="s">
        <v>212</v>
      </c>
      <c r="G157" s="46" t="s">
        <v>796</v>
      </c>
      <c r="H157" s="46" t="s">
        <v>530</v>
      </c>
      <c r="I157" s="46" t="s">
        <v>934</v>
      </c>
      <c r="J157" s="85">
        <v>5.51</v>
      </c>
      <c r="K157" s="85" t="s">
        <v>245</v>
      </c>
      <c r="L157" s="46">
        <v>2.8900000000000002E-2</v>
      </c>
      <c r="M157" s="46">
        <v>2.0899999999999998E-2</v>
      </c>
      <c r="N157" s="121">
        <v>894304.67472240946</v>
      </c>
      <c r="O157" s="80">
        <v>104.81</v>
      </c>
      <c r="P157" s="105">
        <v>0</v>
      </c>
      <c r="Q157" s="105">
        <v>937.32072954110697</v>
      </c>
      <c r="R157" s="38">
        <v>3.9746874432107088E-3</v>
      </c>
      <c r="S157" s="38">
        <v>3.6247114125633507E-3</v>
      </c>
      <c r="T157" s="38">
        <v>9.7209957088271765E-4</v>
      </c>
    </row>
    <row r="158" spans="1:20" x14ac:dyDescent="0.2">
      <c r="A158" s="30" t="s">
        <v>532</v>
      </c>
      <c r="B158" s="46" t="s">
        <v>533</v>
      </c>
      <c r="C158" s="46" t="s">
        <v>406</v>
      </c>
      <c r="D158" s="46" t="s">
        <v>239</v>
      </c>
      <c r="E158" s="46" t="s">
        <v>534</v>
      </c>
      <c r="F158" s="46" t="s">
        <v>535</v>
      </c>
      <c r="G158" s="46" t="s">
        <v>536</v>
      </c>
      <c r="H158" s="46" t="s">
        <v>244</v>
      </c>
      <c r="I158" s="46" t="s">
        <v>537</v>
      </c>
      <c r="J158" s="85">
        <v>2.59</v>
      </c>
      <c r="K158" s="85" t="s">
        <v>245</v>
      </c>
      <c r="L158" s="46">
        <v>4.9500000000000002E-2</v>
      </c>
      <c r="M158" s="46">
        <v>2.2200000000000001E-2</v>
      </c>
      <c r="N158" s="121">
        <v>877978.68498629017</v>
      </c>
      <c r="O158" s="80">
        <v>131</v>
      </c>
      <c r="P158" s="105">
        <v>0</v>
      </c>
      <c r="Q158" s="105">
        <v>1150.1520773320401</v>
      </c>
      <c r="R158" s="38">
        <v>5.434185188947265E-4</v>
      </c>
      <c r="S158" s="38">
        <v>4.4477511586988299E-3</v>
      </c>
      <c r="T158" s="38">
        <v>1.1928279249427492E-3</v>
      </c>
    </row>
    <row r="159" spans="1:20" x14ac:dyDescent="0.2">
      <c r="A159" s="30" t="s">
        <v>909</v>
      </c>
      <c r="B159" s="46" t="s">
        <v>910</v>
      </c>
      <c r="C159" s="46" t="s">
        <v>406</v>
      </c>
      <c r="D159" s="46" t="s">
        <v>239</v>
      </c>
      <c r="E159" s="46" t="s">
        <v>911</v>
      </c>
      <c r="F159" s="46" t="s">
        <v>535</v>
      </c>
      <c r="G159" s="46" t="s">
        <v>547</v>
      </c>
      <c r="H159" s="46" t="s">
        <v>239</v>
      </c>
      <c r="I159" s="46" t="s">
        <v>912</v>
      </c>
      <c r="J159" s="85">
        <v>1.73</v>
      </c>
      <c r="K159" s="85" t="s">
        <v>245</v>
      </c>
      <c r="L159" s="46">
        <v>0.01</v>
      </c>
      <c r="M159" s="46">
        <v>1.06E-2</v>
      </c>
      <c r="N159" s="121">
        <v>27160.78286583539</v>
      </c>
      <c r="O159" s="80">
        <v>101.46</v>
      </c>
      <c r="P159" s="105">
        <v>0</v>
      </c>
      <c r="Q159" s="105">
        <v>27.557330277951412</v>
      </c>
      <c r="R159" s="38">
        <v>5.2563424315176749E-5</v>
      </c>
      <c r="S159" s="38">
        <v>1.0656690544673099E-4</v>
      </c>
      <c r="T159" s="38">
        <v>2.8579831954623447E-5</v>
      </c>
    </row>
    <row r="160" spans="1:20" x14ac:dyDescent="0.2">
      <c r="A160" s="30" t="s">
        <v>913</v>
      </c>
      <c r="B160" s="46" t="s">
        <v>914</v>
      </c>
      <c r="C160" s="46" t="s">
        <v>406</v>
      </c>
      <c r="D160" s="46" t="s">
        <v>239</v>
      </c>
      <c r="E160" s="46" t="s">
        <v>911</v>
      </c>
      <c r="F160" s="46" t="s">
        <v>535</v>
      </c>
      <c r="G160" s="46" t="s">
        <v>547</v>
      </c>
      <c r="H160" s="46" t="s">
        <v>239</v>
      </c>
      <c r="I160" s="46" t="s">
        <v>501</v>
      </c>
      <c r="J160" s="85">
        <v>1.79</v>
      </c>
      <c r="K160" s="85" t="s">
        <v>245</v>
      </c>
      <c r="L160" s="46">
        <v>0.01</v>
      </c>
      <c r="M160" s="46">
        <v>0</v>
      </c>
      <c r="N160" s="121">
        <v>609695.45387627743</v>
      </c>
      <c r="O160" s="80">
        <v>100.14</v>
      </c>
      <c r="P160" s="105">
        <v>0</v>
      </c>
      <c r="Q160" s="105">
        <v>610.54902751170425</v>
      </c>
      <c r="R160" s="38">
        <v>1.179924783591003E-3</v>
      </c>
      <c r="S160" s="38">
        <v>2.361053114694903E-3</v>
      </c>
      <c r="T160" s="38">
        <v>6.3320315975254359E-4</v>
      </c>
    </row>
    <row r="161" spans="1:20" x14ac:dyDescent="0.2">
      <c r="A161" s="30" t="s">
        <v>938</v>
      </c>
      <c r="B161" s="46" t="s">
        <v>939</v>
      </c>
      <c r="C161" s="46" t="s">
        <v>406</v>
      </c>
      <c r="D161" s="46" t="s">
        <v>239</v>
      </c>
      <c r="E161" s="46" t="s">
        <v>911</v>
      </c>
      <c r="F161" s="46" t="s">
        <v>535</v>
      </c>
      <c r="G161" s="46" t="s">
        <v>547</v>
      </c>
      <c r="H161" s="46" t="s">
        <v>239</v>
      </c>
      <c r="I161" s="46" t="s">
        <v>940</v>
      </c>
      <c r="J161" s="85">
        <v>5.24</v>
      </c>
      <c r="K161" s="85" t="s">
        <v>245</v>
      </c>
      <c r="L161" s="46">
        <v>1E-3</v>
      </c>
      <c r="M161" s="46">
        <v>1.4999999999999999E-2</v>
      </c>
      <c r="N161" s="121">
        <v>422127.10917157016</v>
      </c>
      <c r="O161" s="80">
        <v>93</v>
      </c>
      <c r="P161" s="105">
        <v>0</v>
      </c>
      <c r="Q161" s="105">
        <v>392.57821152956029</v>
      </c>
      <c r="R161" s="38">
        <v>1.2590248453433692E-3</v>
      </c>
      <c r="S161" s="38">
        <v>1.5181385397841031E-3</v>
      </c>
      <c r="T161" s="38">
        <v>4.0714463997038259E-4</v>
      </c>
    </row>
    <row r="162" spans="1:20" x14ac:dyDescent="0.2">
      <c r="A162" s="30" t="s">
        <v>789</v>
      </c>
      <c r="B162" s="46" t="s">
        <v>790</v>
      </c>
      <c r="C162" s="46" t="s">
        <v>406</v>
      </c>
      <c r="D162" s="46" t="s">
        <v>239</v>
      </c>
      <c r="E162" s="46" t="s">
        <v>791</v>
      </c>
      <c r="F162" s="46" t="s">
        <v>535</v>
      </c>
      <c r="G162" s="46" t="s">
        <v>547</v>
      </c>
      <c r="H162" s="46" t="s">
        <v>239</v>
      </c>
      <c r="I162" s="46" t="s">
        <v>792</v>
      </c>
      <c r="J162" s="85">
        <v>2.2799999999999998</v>
      </c>
      <c r="K162" s="85" t="s">
        <v>245</v>
      </c>
      <c r="L162" s="46">
        <v>2.1000000000000001E-2</v>
      </c>
      <c r="M162" s="46">
        <v>1.4199999999999999E-2</v>
      </c>
      <c r="N162" s="121">
        <v>348163.09061910206</v>
      </c>
      <c r="O162" s="80">
        <v>102.98</v>
      </c>
      <c r="P162" s="105">
        <v>15.743004098</v>
      </c>
      <c r="Q162" s="105">
        <v>362.05845642593499</v>
      </c>
      <c r="R162" s="38">
        <v>1.4666730022217358E-3</v>
      </c>
      <c r="S162" s="38">
        <v>1.4001156462896754E-3</v>
      </c>
      <c r="T162" s="38">
        <v>3.7549246382123804E-4</v>
      </c>
    </row>
    <row r="163" spans="1:20" x14ac:dyDescent="0.2">
      <c r="A163" s="30" t="s">
        <v>839</v>
      </c>
      <c r="B163" s="46" t="s">
        <v>840</v>
      </c>
      <c r="C163" s="46" t="s">
        <v>406</v>
      </c>
      <c r="D163" s="46" t="s">
        <v>239</v>
      </c>
      <c r="E163" s="46" t="s">
        <v>791</v>
      </c>
      <c r="F163" s="46" t="s">
        <v>535</v>
      </c>
      <c r="G163" s="46" t="s">
        <v>547</v>
      </c>
      <c r="H163" s="46" t="s">
        <v>239</v>
      </c>
      <c r="I163" s="46" t="s">
        <v>841</v>
      </c>
      <c r="J163" s="85">
        <v>5.7</v>
      </c>
      <c r="K163" s="85" t="s">
        <v>245</v>
      </c>
      <c r="L163" s="46">
        <v>2.75E-2</v>
      </c>
      <c r="M163" s="46">
        <v>1.34E-2</v>
      </c>
      <c r="N163" s="121">
        <v>1458642.818042031</v>
      </c>
      <c r="O163" s="80">
        <v>108.36000000000001</v>
      </c>
      <c r="P163" s="105">
        <v>0</v>
      </c>
      <c r="Q163" s="105">
        <v>1580.585357630345</v>
      </c>
      <c r="R163" s="38">
        <v>3.0431503338939144E-3</v>
      </c>
      <c r="S163" s="38">
        <v>6.1122789710818821E-3</v>
      </c>
      <c r="T163" s="38">
        <v>1.639232228063704E-3</v>
      </c>
    </row>
    <row r="164" spans="1:20" x14ac:dyDescent="0.2">
      <c r="A164" s="30" t="s">
        <v>549</v>
      </c>
      <c r="B164" s="46" t="s">
        <v>550</v>
      </c>
      <c r="C164" s="46" t="s">
        <v>406</v>
      </c>
      <c r="D164" s="46" t="s">
        <v>239</v>
      </c>
      <c r="E164" s="46" t="s">
        <v>551</v>
      </c>
      <c r="F164" s="46" t="s">
        <v>552</v>
      </c>
      <c r="G164" s="46" t="s">
        <v>547</v>
      </c>
      <c r="H164" s="46" t="s">
        <v>239</v>
      </c>
      <c r="I164" s="46" t="s">
        <v>553</v>
      </c>
      <c r="J164" s="85">
        <v>3.09</v>
      </c>
      <c r="K164" s="85" t="s">
        <v>245</v>
      </c>
      <c r="L164" s="46">
        <v>2.5099999999999997E-2</v>
      </c>
      <c r="M164" s="46">
        <v>0.45</v>
      </c>
      <c r="N164" s="121">
        <v>340558.3923689847</v>
      </c>
      <c r="O164" s="80">
        <v>26.1</v>
      </c>
      <c r="P164" s="105">
        <v>0</v>
      </c>
      <c r="Q164" s="105">
        <v>88.885740363738847</v>
      </c>
      <c r="R164" s="38">
        <v>1.6085208268084741E-3</v>
      </c>
      <c r="S164" s="38">
        <v>3.4372989666869131E-4</v>
      </c>
      <c r="T164" s="38">
        <v>9.2183803624492223E-5</v>
      </c>
    </row>
    <row r="165" spans="1:20" x14ac:dyDescent="0.2">
      <c r="A165" s="30" t="s">
        <v>928</v>
      </c>
      <c r="B165" s="46" t="s">
        <v>929</v>
      </c>
      <c r="C165" s="46" t="s">
        <v>406</v>
      </c>
      <c r="D165" s="46" t="s">
        <v>239</v>
      </c>
      <c r="E165" s="46" t="s">
        <v>930</v>
      </c>
      <c r="F165" s="46" t="s">
        <v>546</v>
      </c>
      <c r="G165" s="46" t="s">
        <v>547</v>
      </c>
      <c r="H165" s="46" t="s">
        <v>239</v>
      </c>
      <c r="I165" s="46" t="s">
        <v>931</v>
      </c>
      <c r="J165" s="85">
        <v>4.8099999999999996</v>
      </c>
      <c r="K165" s="85" t="s">
        <v>245</v>
      </c>
      <c r="L165" s="46">
        <v>3.7000000000000005E-2</v>
      </c>
      <c r="M165" s="46">
        <v>6.1900000000000004E-2</v>
      </c>
      <c r="N165" s="121">
        <v>549561.27077054104</v>
      </c>
      <c r="O165" s="80">
        <v>90</v>
      </c>
      <c r="P165" s="105">
        <v>0</v>
      </c>
      <c r="Q165" s="105">
        <v>494.60514369348692</v>
      </c>
      <c r="R165" s="38">
        <v>5.6605624017833621E-4</v>
      </c>
      <c r="S165" s="38">
        <v>1.9126867171027325E-3</v>
      </c>
      <c r="T165" s="38">
        <v>5.1295723308735104E-4</v>
      </c>
    </row>
    <row r="166" spans="1:20" x14ac:dyDescent="0.2">
      <c r="A166" s="30" t="s">
        <v>543</v>
      </c>
      <c r="B166" s="46" t="s">
        <v>544</v>
      </c>
      <c r="C166" s="46" t="s">
        <v>406</v>
      </c>
      <c r="D166" s="46" t="s">
        <v>239</v>
      </c>
      <c r="E166" s="46" t="s">
        <v>545</v>
      </c>
      <c r="F166" s="46" t="s">
        <v>546</v>
      </c>
      <c r="G166" s="46" t="s">
        <v>547</v>
      </c>
      <c r="H166" s="46" t="s">
        <v>239</v>
      </c>
      <c r="I166" s="46" t="s">
        <v>548</v>
      </c>
      <c r="J166" s="85">
        <v>0.28999999999999998</v>
      </c>
      <c r="K166" s="85" t="s">
        <v>245</v>
      </c>
      <c r="L166" s="46">
        <v>6.3200000000000006E-2</v>
      </c>
      <c r="M166" s="46">
        <v>0.45</v>
      </c>
      <c r="N166" s="121">
        <v>2191.3303648303463</v>
      </c>
      <c r="O166" s="80">
        <v>5.05</v>
      </c>
      <c r="P166" s="105">
        <v>0</v>
      </c>
      <c r="Q166" s="105">
        <v>0.11066207979494982</v>
      </c>
      <c r="R166" s="38">
        <v>1.3611264582069973E-5</v>
      </c>
      <c r="S166" s="38">
        <v>4.2794114216073082E-7</v>
      </c>
      <c r="T166" s="38">
        <v>1.1476814380743088E-7</v>
      </c>
    </row>
    <row r="167" spans="1:20" x14ac:dyDescent="0.2">
      <c r="A167" s="30" t="s">
        <v>564</v>
      </c>
      <c r="B167" s="46" t="s">
        <v>565</v>
      </c>
      <c r="C167" s="46" t="s">
        <v>406</v>
      </c>
      <c r="D167" s="46" t="s">
        <v>239</v>
      </c>
      <c r="E167" s="46" t="s">
        <v>545</v>
      </c>
      <c r="F167" s="46" t="s">
        <v>546</v>
      </c>
      <c r="G167" s="46" t="s">
        <v>547</v>
      </c>
      <c r="H167" s="46" t="s">
        <v>239</v>
      </c>
      <c r="I167" s="46" t="s">
        <v>566</v>
      </c>
      <c r="J167" s="85">
        <v>0.04</v>
      </c>
      <c r="K167" s="85" t="s">
        <v>245</v>
      </c>
      <c r="L167" s="46">
        <v>6.7799999999999999E-2</v>
      </c>
      <c r="M167" s="46">
        <v>0.45</v>
      </c>
      <c r="N167" s="121">
        <v>698819.35136739409</v>
      </c>
      <c r="O167" s="80">
        <v>21</v>
      </c>
      <c r="P167" s="105">
        <v>0</v>
      </c>
      <c r="Q167" s="105">
        <v>146.75206376562934</v>
      </c>
      <c r="R167" s="38">
        <v>1.1027012190125301E-3</v>
      </c>
      <c r="S167" s="38">
        <v>5.675046583136224E-4</v>
      </c>
      <c r="T167" s="38">
        <v>1.5219722952522746E-4</v>
      </c>
    </row>
    <row r="168" spans="1:20" s="140" customFormat="1" x14ac:dyDescent="0.2">
      <c r="A168" s="113" t="s">
        <v>141</v>
      </c>
      <c r="B168" s="143" t="s">
        <v>239</v>
      </c>
      <c r="C168" s="143" t="s">
        <v>239</v>
      </c>
      <c r="D168" s="143" t="s">
        <v>239</v>
      </c>
      <c r="E168" s="143" t="s">
        <v>239</v>
      </c>
      <c r="F168" s="143" t="s">
        <v>239</v>
      </c>
      <c r="G168" s="143" t="s">
        <v>239</v>
      </c>
      <c r="H168" s="143" t="s">
        <v>239</v>
      </c>
      <c r="I168" s="143" t="s">
        <v>239</v>
      </c>
      <c r="J168" s="147" t="s">
        <v>239</v>
      </c>
      <c r="K168" s="147" t="s">
        <v>239</v>
      </c>
      <c r="L168" s="143" t="s">
        <v>239</v>
      </c>
      <c r="M168" s="143" t="s">
        <v>239</v>
      </c>
      <c r="N168" s="156" t="s">
        <v>239</v>
      </c>
      <c r="O168" s="148" t="s">
        <v>239</v>
      </c>
      <c r="P168" s="149" t="s">
        <v>239</v>
      </c>
      <c r="Q168" s="149">
        <v>60908.400177888594</v>
      </c>
      <c r="R168" s="146" t="s">
        <v>239</v>
      </c>
      <c r="S168" s="146">
        <v>0.23553877161540587</v>
      </c>
      <c r="T168" s="146">
        <v>6.3168377493439065E-2</v>
      </c>
    </row>
    <row r="169" spans="1:20" x14ac:dyDescent="0.2">
      <c r="A169" s="30" t="s">
        <v>1233</v>
      </c>
      <c r="B169" s="46" t="s">
        <v>1234</v>
      </c>
      <c r="C169" s="46" t="s">
        <v>406</v>
      </c>
      <c r="D169" s="46" t="s">
        <v>239</v>
      </c>
      <c r="E169" s="46" t="s">
        <v>943</v>
      </c>
      <c r="F169" s="46" t="s">
        <v>201</v>
      </c>
      <c r="G169" s="46" t="s">
        <v>591</v>
      </c>
      <c r="H169" s="46" t="s">
        <v>530</v>
      </c>
      <c r="I169" s="46" t="s">
        <v>1232</v>
      </c>
      <c r="J169" s="85">
        <v>2.13</v>
      </c>
      <c r="K169" s="85" t="s">
        <v>245</v>
      </c>
      <c r="L169" s="46">
        <v>1.8700000000000001E-2</v>
      </c>
      <c r="M169" s="46">
        <v>5.8999999999999999E-3</v>
      </c>
      <c r="N169" s="121">
        <v>2877211.5146466671</v>
      </c>
      <c r="O169" s="80">
        <v>104.28</v>
      </c>
      <c r="P169" s="105">
        <v>0</v>
      </c>
      <c r="Q169" s="105">
        <v>3000.3561673996051</v>
      </c>
      <c r="R169" s="38">
        <v>2.0805709478663283E-3</v>
      </c>
      <c r="S169" s="38">
        <v>1.160267227531879E-2</v>
      </c>
      <c r="T169" s="38">
        <v>3.1116829607005501E-3</v>
      </c>
    </row>
    <row r="170" spans="1:20" x14ac:dyDescent="0.2">
      <c r="A170" s="30" t="s">
        <v>1235</v>
      </c>
      <c r="B170" s="46" t="s">
        <v>1236</v>
      </c>
      <c r="C170" s="46" t="s">
        <v>406</v>
      </c>
      <c r="D170" s="46" t="s">
        <v>239</v>
      </c>
      <c r="E170" s="46" t="s">
        <v>943</v>
      </c>
      <c r="F170" s="46" t="s">
        <v>201</v>
      </c>
      <c r="G170" s="46" t="s">
        <v>591</v>
      </c>
      <c r="H170" s="46" t="s">
        <v>530</v>
      </c>
      <c r="I170" s="46" t="s">
        <v>1232</v>
      </c>
      <c r="J170" s="85">
        <v>4.8600000000000003</v>
      </c>
      <c r="K170" s="85" t="s">
        <v>245</v>
      </c>
      <c r="L170" s="46">
        <v>2.6800000000000001E-2</v>
      </c>
      <c r="M170" s="46">
        <v>9.4999999999999998E-3</v>
      </c>
      <c r="N170" s="121">
        <v>3845198.7231176919</v>
      </c>
      <c r="O170" s="80">
        <v>110.81</v>
      </c>
      <c r="P170" s="105">
        <v>0</v>
      </c>
      <c r="Q170" s="105">
        <v>4260.8647049947967</v>
      </c>
      <c r="R170" s="38">
        <v>1.5965822319684629E-3</v>
      </c>
      <c r="S170" s="38">
        <v>1.6477182715402314E-2</v>
      </c>
      <c r="T170" s="38">
        <v>4.4189620700510806E-3</v>
      </c>
    </row>
    <row r="171" spans="1:20" x14ac:dyDescent="0.2">
      <c r="A171" s="30" t="s">
        <v>1340</v>
      </c>
      <c r="B171" s="46" t="s">
        <v>1341</v>
      </c>
      <c r="C171" s="46" t="s">
        <v>406</v>
      </c>
      <c r="D171" s="46" t="s">
        <v>239</v>
      </c>
      <c r="E171" s="46" t="s">
        <v>1342</v>
      </c>
      <c r="F171" s="46" t="s">
        <v>218</v>
      </c>
      <c r="G171" s="46" t="s">
        <v>591</v>
      </c>
      <c r="H171" s="46" t="s">
        <v>530</v>
      </c>
      <c r="I171" s="46" t="s">
        <v>1343</v>
      </c>
      <c r="J171" s="85">
        <v>3.85</v>
      </c>
      <c r="K171" s="85" t="s">
        <v>245</v>
      </c>
      <c r="L171" s="46">
        <v>3.0000000298023221E-3</v>
      </c>
      <c r="M171" s="46">
        <v>3.5999999999999999E-3</v>
      </c>
      <c r="N171" s="121">
        <v>422745.4773014558</v>
      </c>
      <c r="O171" s="80">
        <v>100.41</v>
      </c>
      <c r="P171" s="105">
        <v>0</v>
      </c>
      <c r="Q171" s="105">
        <v>424.47873375839174</v>
      </c>
      <c r="R171" s="38">
        <v>8.0475541065828861E-4</v>
      </c>
      <c r="S171" s="38">
        <v>1.6415009954999671E-3</v>
      </c>
      <c r="T171" s="38">
        <v>4.4022881595437446E-4</v>
      </c>
    </row>
    <row r="172" spans="1:20" x14ac:dyDescent="0.2">
      <c r="A172" s="30" t="s">
        <v>1243</v>
      </c>
      <c r="B172" s="46" t="s">
        <v>1244</v>
      </c>
      <c r="C172" s="46" t="s">
        <v>406</v>
      </c>
      <c r="D172" s="46" t="s">
        <v>239</v>
      </c>
      <c r="E172" s="46" t="s">
        <v>855</v>
      </c>
      <c r="F172" s="46" t="s">
        <v>201</v>
      </c>
      <c r="G172" s="46" t="s">
        <v>243</v>
      </c>
      <c r="H172" s="46" t="s">
        <v>244</v>
      </c>
      <c r="I172" s="46" t="s">
        <v>1029</v>
      </c>
      <c r="J172" s="85">
        <v>3.3</v>
      </c>
      <c r="K172" s="85" t="s">
        <v>245</v>
      </c>
      <c r="L172" s="46">
        <v>2.0199999999999999E-2</v>
      </c>
      <c r="M172" s="46">
        <v>8.1000000000000013E-3</v>
      </c>
      <c r="N172" s="121">
        <v>2882704.0938168955</v>
      </c>
      <c r="O172" s="80">
        <v>105.25</v>
      </c>
      <c r="P172" s="105">
        <v>0</v>
      </c>
      <c r="Q172" s="105">
        <v>3034.0460586789786</v>
      </c>
      <c r="R172" s="38">
        <v>1.7060681383583344E-3</v>
      </c>
      <c r="S172" s="38">
        <v>1.1732954397072514E-2</v>
      </c>
      <c r="T172" s="38">
        <v>3.1466228994254711E-3</v>
      </c>
    </row>
    <row r="173" spans="1:20" x14ac:dyDescent="0.2">
      <c r="A173" s="30" t="s">
        <v>1066</v>
      </c>
      <c r="B173" s="46" t="s">
        <v>1067</v>
      </c>
      <c r="C173" s="46" t="s">
        <v>406</v>
      </c>
      <c r="D173" s="46" t="s">
        <v>239</v>
      </c>
      <c r="E173" s="46" t="s">
        <v>709</v>
      </c>
      <c r="F173" s="46" t="s">
        <v>201</v>
      </c>
      <c r="G173" s="46" t="s">
        <v>591</v>
      </c>
      <c r="H173" s="46" t="s">
        <v>530</v>
      </c>
      <c r="I173" s="46" t="s">
        <v>976</v>
      </c>
      <c r="J173" s="85">
        <v>4.42</v>
      </c>
      <c r="K173" s="85" t="s">
        <v>245</v>
      </c>
      <c r="L173" s="46">
        <v>2.98E-2</v>
      </c>
      <c r="M173" s="46">
        <v>8.5000000000000006E-3</v>
      </c>
      <c r="N173" s="121">
        <v>2637524.0106585547</v>
      </c>
      <c r="O173" s="80">
        <v>110.66</v>
      </c>
      <c r="P173" s="105">
        <v>0</v>
      </c>
      <c r="Q173" s="105">
        <v>2918.6840701466458</v>
      </c>
      <c r="R173" s="38">
        <v>1.0375329836732365E-3</v>
      </c>
      <c r="S173" s="38">
        <v>1.1286838245759111E-2</v>
      </c>
      <c r="T173" s="38">
        <v>3.026980458994904E-3</v>
      </c>
    </row>
    <row r="174" spans="1:20" x14ac:dyDescent="0.2">
      <c r="A174" s="30" t="s">
        <v>1068</v>
      </c>
      <c r="B174" s="46" t="s">
        <v>1069</v>
      </c>
      <c r="C174" s="46" t="s">
        <v>406</v>
      </c>
      <c r="D174" s="46" t="s">
        <v>239</v>
      </c>
      <c r="E174" s="46" t="s">
        <v>709</v>
      </c>
      <c r="F174" s="46" t="s">
        <v>201</v>
      </c>
      <c r="G174" s="46" t="s">
        <v>591</v>
      </c>
      <c r="H174" s="46" t="s">
        <v>530</v>
      </c>
      <c r="I174" s="46" t="s">
        <v>976</v>
      </c>
      <c r="J174" s="85">
        <v>1.66</v>
      </c>
      <c r="K174" s="85" t="s">
        <v>245</v>
      </c>
      <c r="L174" s="46">
        <v>2.4700000000000003E-2</v>
      </c>
      <c r="M174" s="46">
        <v>5.8999999999999999E-3</v>
      </c>
      <c r="N174" s="121">
        <v>1110313.3954991344</v>
      </c>
      <c r="O174" s="80">
        <v>103.92000000000002</v>
      </c>
      <c r="P174" s="105">
        <v>0</v>
      </c>
      <c r="Q174" s="105">
        <v>1153.8376805267355</v>
      </c>
      <c r="R174" s="38">
        <v>3.3330433368429513E-4</v>
      </c>
      <c r="S174" s="38">
        <v>4.4620037485978425E-3</v>
      </c>
      <c r="T174" s="38">
        <v>1.1966502806968586E-3</v>
      </c>
    </row>
    <row r="175" spans="1:20" x14ac:dyDescent="0.2">
      <c r="A175" s="30" t="s">
        <v>1202</v>
      </c>
      <c r="B175" s="46" t="s">
        <v>1203</v>
      </c>
      <c r="C175" s="46" t="s">
        <v>406</v>
      </c>
      <c r="D175" s="46" t="s">
        <v>239</v>
      </c>
      <c r="E175" s="46" t="s">
        <v>1204</v>
      </c>
      <c r="F175" s="46" t="s">
        <v>535</v>
      </c>
      <c r="G175" s="46" t="s">
        <v>591</v>
      </c>
      <c r="H175" s="46" t="s">
        <v>530</v>
      </c>
      <c r="I175" s="46" t="s">
        <v>1205</v>
      </c>
      <c r="J175" s="85">
        <v>3.9</v>
      </c>
      <c r="K175" s="85" t="s">
        <v>245</v>
      </c>
      <c r="L175" s="46">
        <v>1.44E-2</v>
      </c>
      <c r="M175" s="46">
        <v>7.4000000000000003E-3</v>
      </c>
      <c r="N175" s="121">
        <v>1288202.4892346638</v>
      </c>
      <c r="O175" s="80">
        <v>102.75000000000001</v>
      </c>
      <c r="P175" s="105">
        <v>0</v>
      </c>
      <c r="Q175" s="105">
        <v>1323.6280575971425</v>
      </c>
      <c r="R175" s="38">
        <v>1.7176033189795518E-3</v>
      </c>
      <c r="S175" s="38">
        <v>5.1185998294418517E-3</v>
      </c>
      <c r="T175" s="38">
        <v>1.3727406492209432E-3</v>
      </c>
    </row>
    <row r="176" spans="1:20" x14ac:dyDescent="0.2">
      <c r="A176" s="30" t="s">
        <v>1209</v>
      </c>
      <c r="B176" s="46" t="s">
        <v>1210</v>
      </c>
      <c r="C176" s="46" t="s">
        <v>406</v>
      </c>
      <c r="D176" s="46" t="s">
        <v>239</v>
      </c>
      <c r="E176" s="46" t="s">
        <v>800</v>
      </c>
      <c r="F176" s="46" t="s">
        <v>535</v>
      </c>
      <c r="G176" s="46" t="s">
        <v>722</v>
      </c>
      <c r="H176" s="46" t="s">
        <v>530</v>
      </c>
      <c r="I176" s="46" t="s">
        <v>1211</v>
      </c>
      <c r="J176" s="85">
        <v>2.7</v>
      </c>
      <c r="K176" s="85" t="s">
        <v>245</v>
      </c>
      <c r="L176" s="46">
        <v>1.6299999999999999E-2</v>
      </c>
      <c r="M176" s="46">
        <v>5.0000000000000001E-3</v>
      </c>
      <c r="N176" s="121">
        <v>1033584.6482394891</v>
      </c>
      <c r="O176" s="80">
        <v>103.49</v>
      </c>
      <c r="P176" s="105">
        <v>0</v>
      </c>
      <c r="Q176" s="105">
        <v>1069.6567524440561</v>
      </c>
      <c r="R176" s="38">
        <v>1.2404419959213251E-3</v>
      </c>
      <c r="S176" s="38">
        <v>4.1364678235673042E-3</v>
      </c>
      <c r="T176" s="38">
        <v>1.1093458591828428E-3</v>
      </c>
    </row>
    <row r="177" spans="1:20" x14ac:dyDescent="0.2">
      <c r="A177" s="30" t="s">
        <v>1287</v>
      </c>
      <c r="B177" s="46" t="s">
        <v>1288</v>
      </c>
      <c r="C177" s="46" t="s">
        <v>406</v>
      </c>
      <c r="D177" s="46" t="s">
        <v>239</v>
      </c>
      <c r="E177" s="46" t="s">
        <v>1289</v>
      </c>
      <c r="F177" s="46" t="s">
        <v>209</v>
      </c>
      <c r="G177" s="46" t="s">
        <v>722</v>
      </c>
      <c r="H177" s="46" t="s">
        <v>530</v>
      </c>
      <c r="I177" s="46" t="s">
        <v>1290</v>
      </c>
      <c r="J177" s="85">
        <v>9.74</v>
      </c>
      <c r="K177" s="85" t="s">
        <v>245</v>
      </c>
      <c r="L177" s="46">
        <v>1.9E-2</v>
      </c>
      <c r="M177" s="46">
        <v>1.6899999999999998E-2</v>
      </c>
      <c r="N177" s="121">
        <v>1168899.4742851034</v>
      </c>
      <c r="O177" s="80">
        <v>102.56</v>
      </c>
      <c r="P177" s="105">
        <v>0</v>
      </c>
      <c r="Q177" s="105">
        <v>1198.8233008268021</v>
      </c>
      <c r="R177" s="38">
        <v>1.6698563918358619E-3</v>
      </c>
      <c r="S177" s="38">
        <v>4.6359675649990054E-3</v>
      </c>
      <c r="T177" s="38">
        <v>1.2433050711131519E-3</v>
      </c>
    </row>
    <row r="178" spans="1:20" x14ac:dyDescent="0.2">
      <c r="A178" s="30" t="s">
        <v>1111</v>
      </c>
      <c r="B178" s="46" t="s">
        <v>1112</v>
      </c>
      <c r="C178" s="46" t="s">
        <v>406</v>
      </c>
      <c r="D178" s="46" t="s">
        <v>239</v>
      </c>
      <c r="E178" s="46" t="s">
        <v>1113</v>
      </c>
      <c r="F178" s="46" t="s">
        <v>213</v>
      </c>
      <c r="G178" s="46" t="s">
        <v>524</v>
      </c>
      <c r="H178" s="46" t="s">
        <v>244</v>
      </c>
      <c r="I178" s="46" t="s">
        <v>1114</v>
      </c>
      <c r="J178" s="85">
        <v>1.96</v>
      </c>
      <c r="K178" s="85" t="s">
        <v>245</v>
      </c>
      <c r="L178" s="46">
        <v>2.4500000000000001E-2</v>
      </c>
      <c r="M178" s="46">
        <v>8.6E-3</v>
      </c>
      <c r="N178" s="121">
        <v>317282.91366049607</v>
      </c>
      <c r="O178" s="80">
        <v>103.14000000000001</v>
      </c>
      <c r="P178" s="105">
        <v>0</v>
      </c>
      <c r="Q178" s="105">
        <v>327.24559705068111</v>
      </c>
      <c r="R178" s="38">
        <v>2.0226340260712383E-4</v>
      </c>
      <c r="S178" s="38">
        <v>1.2654908965060833E-3</v>
      </c>
      <c r="T178" s="38">
        <v>3.3938788980157153E-4</v>
      </c>
    </row>
    <row r="179" spans="1:20" x14ac:dyDescent="0.2">
      <c r="A179" s="30" t="s">
        <v>1267</v>
      </c>
      <c r="B179" s="46" t="s">
        <v>1268</v>
      </c>
      <c r="C179" s="46" t="s">
        <v>406</v>
      </c>
      <c r="D179" s="46" t="s">
        <v>239</v>
      </c>
      <c r="E179" s="46" t="s">
        <v>1113</v>
      </c>
      <c r="F179" s="46" t="s">
        <v>213</v>
      </c>
      <c r="G179" s="46" t="s">
        <v>524</v>
      </c>
      <c r="H179" s="46" t="s">
        <v>244</v>
      </c>
      <c r="I179" s="46" t="s">
        <v>1269</v>
      </c>
      <c r="J179" s="85">
        <v>10.64</v>
      </c>
      <c r="K179" s="85" t="s">
        <v>245</v>
      </c>
      <c r="L179" s="46">
        <v>2.4E-2</v>
      </c>
      <c r="M179" s="46">
        <v>2.64E-2</v>
      </c>
      <c r="N179" s="121">
        <v>589425.44761213753</v>
      </c>
      <c r="O179" s="80">
        <v>98.25</v>
      </c>
      <c r="P179" s="105">
        <v>0</v>
      </c>
      <c r="Q179" s="105">
        <v>579.1105022789252</v>
      </c>
      <c r="R179" s="38">
        <v>7.6911341468499227E-4</v>
      </c>
      <c r="S179" s="38">
        <v>2.2394772467833873E-3</v>
      </c>
      <c r="T179" s="38">
        <v>6.0059812294413733E-4</v>
      </c>
    </row>
    <row r="180" spans="1:20" x14ac:dyDescent="0.2">
      <c r="A180" s="30" t="s">
        <v>1093</v>
      </c>
      <c r="B180" s="46" t="s">
        <v>1094</v>
      </c>
      <c r="C180" s="46" t="s">
        <v>406</v>
      </c>
      <c r="D180" s="46" t="s">
        <v>239</v>
      </c>
      <c r="E180" s="46" t="s">
        <v>569</v>
      </c>
      <c r="F180" s="46" t="s">
        <v>535</v>
      </c>
      <c r="G180" s="46" t="s">
        <v>524</v>
      </c>
      <c r="H180" s="46" t="s">
        <v>244</v>
      </c>
      <c r="I180" s="46" t="s">
        <v>1095</v>
      </c>
      <c r="J180" s="85">
        <v>3</v>
      </c>
      <c r="K180" s="85" t="s">
        <v>245</v>
      </c>
      <c r="L180" s="46">
        <v>3.39E-2</v>
      </c>
      <c r="M180" s="46">
        <v>1.1299999999999999E-2</v>
      </c>
      <c r="N180" s="121">
        <v>701362.36013709521</v>
      </c>
      <c r="O180" s="80">
        <v>109.45</v>
      </c>
      <c r="P180" s="105">
        <v>0</v>
      </c>
      <c r="Q180" s="105">
        <v>767.64110304977271</v>
      </c>
      <c r="R180" s="38">
        <v>6.4629010596639169E-4</v>
      </c>
      <c r="S180" s="38">
        <v>2.9685436150969093E-3</v>
      </c>
      <c r="T180" s="38">
        <v>7.9612406228544194E-4</v>
      </c>
    </row>
    <row r="181" spans="1:20" x14ac:dyDescent="0.2">
      <c r="A181" s="30" t="s">
        <v>1273</v>
      </c>
      <c r="B181" s="46" t="s">
        <v>1274</v>
      </c>
      <c r="C181" s="46" t="s">
        <v>406</v>
      </c>
      <c r="D181" s="46" t="s">
        <v>239</v>
      </c>
      <c r="E181" s="46" t="s">
        <v>569</v>
      </c>
      <c r="F181" s="46" t="s">
        <v>535</v>
      </c>
      <c r="G181" s="46" t="s">
        <v>524</v>
      </c>
      <c r="H181" s="46" t="s">
        <v>244</v>
      </c>
      <c r="I181" s="46" t="s">
        <v>686</v>
      </c>
      <c r="J181" s="85">
        <v>8.67</v>
      </c>
      <c r="K181" s="85" t="s">
        <v>245</v>
      </c>
      <c r="L181" s="46">
        <v>2.4399999999999998E-2</v>
      </c>
      <c r="M181" s="46">
        <v>2.3599999999999999E-2</v>
      </c>
      <c r="N181" s="121">
        <v>238631.52908588914</v>
      </c>
      <c r="O181" s="80">
        <v>102.26000000000002</v>
      </c>
      <c r="P181" s="105">
        <v>0</v>
      </c>
      <c r="Q181" s="105">
        <v>244.02460164323026</v>
      </c>
      <c r="R181" s="38">
        <v>3.8834969619783155E-4</v>
      </c>
      <c r="S181" s="38">
        <v>9.4366712550514515E-4</v>
      </c>
      <c r="T181" s="38">
        <v>2.5307901880965167E-4</v>
      </c>
    </row>
    <row r="182" spans="1:20" x14ac:dyDescent="0.2">
      <c r="A182" s="30" t="s">
        <v>1312</v>
      </c>
      <c r="B182" s="46" t="s">
        <v>1313</v>
      </c>
      <c r="C182" s="46" t="s">
        <v>406</v>
      </c>
      <c r="D182" s="46" t="s">
        <v>239</v>
      </c>
      <c r="E182" s="46" t="s">
        <v>664</v>
      </c>
      <c r="F182" s="46" t="s">
        <v>535</v>
      </c>
      <c r="G182" s="46" t="s">
        <v>524</v>
      </c>
      <c r="H182" s="46" t="s">
        <v>244</v>
      </c>
      <c r="I182" s="46" t="s">
        <v>1314</v>
      </c>
      <c r="J182" s="85">
        <v>6.62</v>
      </c>
      <c r="K182" s="85" t="s">
        <v>245</v>
      </c>
      <c r="L182" s="46">
        <v>6.8999999999999999E-3</v>
      </c>
      <c r="M182" s="46">
        <v>8.5000000000000006E-3</v>
      </c>
      <c r="N182" s="121">
        <v>359707.15051247861</v>
      </c>
      <c r="O182" s="80">
        <v>99.02</v>
      </c>
      <c r="P182" s="105">
        <v>0</v>
      </c>
      <c r="Q182" s="105">
        <v>356.18202043745634</v>
      </c>
      <c r="R182" s="38">
        <v>1.8352405638391767E-3</v>
      </c>
      <c r="S182" s="38">
        <v>1.3773908905883214E-3</v>
      </c>
      <c r="T182" s="38">
        <v>3.6939798546107568E-4</v>
      </c>
    </row>
    <row r="183" spans="1:20" x14ac:dyDescent="0.2">
      <c r="A183" s="30" t="s">
        <v>1315</v>
      </c>
      <c r="B183" s="46" t="s">
        <v>1316</v>
      </c>
      <c r="C183" s="46" t="s">
        <v>406</v>
      </c>
      <c r="D183" s="46" t="s">
        <v>239</v>
      </c>
      <c r="E183" s="46" t="s">
        <v>664</v>
      </c>
      <c r="F183" s="46" t="s">
        <v>535</v>
      </c>
      <c r="G183" s="46" t="s">
        <v>524</v>
      </c>
      <c r="H183" s="46" t="s">
        <v>244</v>
      </c>
      <c r="I183" s="46" t="s">
        <v>1314</v>
      </c>
      <c r="J183" s="85">
        <v>6.62</v>
      </c>
      <c r="K183" s="85" t="s">
        <v>245</v>
      </c>
      <c r="L183" s="46">
        <v>6.8999999999999999E-3</v>
      </c>
      <c r="M183" s="46">
        <v>9.7000000000000003E-3</v>
      </c>
      <c r="N183" s="121">
        <v>360694.69610186206</v>
      </c>
      <c r="O183" s="80">
        <v>98.22</v>
      </c>
      <c r="P183" s="105">
        <v>0</v>
      </c>
      <c r="Q183" s="105">
        <v>354.27433051124888</v>
      </c>
      <c r="R183" s="38">
        <v>1.6395213459175549E-3</v>
      </c>
      <c r="S183" s="38">
        <v>1.3700136660917059E-3</v>
      </c>
      <c r="T183" s="38">
        <v>3.6741951160447863E-4</v>
      </c>
    </row>
    <row r="184" spans="1:20" x14ac:dyDescent="0.2">
      <c r="A184" s="30" t="s">
        <v>1206</v>
      </c>
      <c r="B184" s="46" t="s">
        <v>1207</v>
      </c>
      <c r="C184" s="46" t="s">
        <v>406</v>
      </c>
      <c r="D184" s="46" t="s">
        <v>239</v>
      </c>
      <c r="E184" s="46" t="s">
        <v>540</v>
      </c>
      <c r="F184" s="46" t="s">
        <v>535</v>
      </c>
      <c r="G184" s="46" t="s">
        <v>524</v>
      </c>
      <c r="H184" s="46" t="s">
        <v>244</v>
      </c>
      <c r="I184" s="46" t="s">
        <v>1208</v>
      </c>
      <c r="J184" s="85">
        <v>7.86</v>
      </c>
      <c r="K184" s="85" t="s">
        <v>245</v>
      </c>
      <c r="L184" s="46">
        <v>2.5499999999999998E-2</v>
      </c>
      <c r="M184" s="46">
        <v>2.1700000000000001E-2</v>
      </c>
      <c r="N184" s="121">
        <v>2099219.5226428304</v>
      </c>
      <c r="O184" s="80">
        <v>103.73000000000002</v>
      </c>
      <c r="P184" s="105">
        <v>0</v>
      </c>
      <c r="Q184" s="105">
        <v>2177.5204108286721</v>
      </c>
      <c r="R184" s="38">
        <v>1.3862596626972301E-3</v>
      </c>
      <c r="S184" s="38">
        <v>8.4206855086673658E-3</v>
      </c>
      <c r="T184" s="38">
        <v>2.2583162734395481E-3</v>
      </c>
    </row>
    <row r="185" spans="1:20" x14ac:dyDescent="0.2">
      <c r="A185" s="30" t="s">
        <v>1160</v>
      </c>
      <c r="B185" s="46" t="s">
        <v>1161</v>
      </c>
      <c r="C185" s="46" t="s">
        <v>406</v>
      </c>
      <c r="D185" s="46" t="s">
        <v>239</v>
      </c>
      <c r="E185" s="46" t="s">
        <v>701</v>
      </c>
      <c r="F185" s="46" t="s">
        <v>552</v>
      </c>
      <c r="G185" s="46" t="s">
        <v>541</v>
      </c>
      <c r="H185" s="46" t="s">
        <v>530</v>
      </c>
      <c r="I185" s="46" t="s">
        <v>1162</v>
      </c>
      <c r="J185" s="85">
        <v>2.0299999999999998</v>
      </c>
      <c r="K185" s="85" t="s">
        <v>245</v>
      </c>
      <c r="L185" s="46">
        <v>4.8000000000000001E-2</v>
      </c>
      <c r="M185" s="46">
        <v>6.1999999999999998E-3</v>
      </c>
      <c r="N185" s="121">
        <v>327334.02846639178</v>
      </c>
      <c r="O185" s="80">
        <v>108.52</v>
      </c>
      <c r="P185" s="105">
        <v>19.015116260999999</v>
      </c>
      <c r="Q185" s="105">
        <v>362.12813270499396</v>
      </c>
      <c r="R185" s="38">
        <v>1.6463256430228852E-4</v>
      </c>
      <c r="S185" s="38">
        <v>1.4003850913109261E-3</v>
      </c>
      <c r="T185" s="38">
        <v>3.7556472540560212E-4</v>
      </c>
    </row>
    <row r="186" spans="1:20" x14ac:dyDescent="0.2">
      <c r="A186" s="30" t="s">
        <v>1350</v>
      </c>
      <c r="B186" s="46" t="s">
        <v>1351</v>
      </c>
      <c r="C186" s="46" t="s">
        <v>406</v>
      </c>
      <c r="D186" s="46" t="s">
        <v>239</v>
      </c>
      <c r="E186" s="46" t="s">
        <v>855</v>
      </c>
      <c r="F186" s="46" t="s">
        <v>201</v>
      </c>
      <c r="G186" s="46" t="s">
        <v>524</v>
      </c>
      <c r="H186" s="46" t="s">
        <v>244</v>
      </c>
      <c r="I186" s="46" t="s">
        <v>1104</v>
      </c>
      <c r="J186" s="85">
        <v>0.31</v>
      </c>
      <c r="K186" s="85" t="s">
        <v>245</v>
      </c>
      <c r="L186" s="46">
        <v>3.2500000000000001E-2</v>
      </c>
      <c r="M186" s="46">
        <v>-1.21E-2</v>
      </c>
      <c r="N186" s="121">
        <v>0.50643363558125876</v>
      </c>
      <c r="O186" s="80">
        <v>5069000</v>
      </c>
      <c r="P186" s="105">
        <v>0</v>
      </c>
      <c r="Q186" s="105">
        <v>25.67112098761401</v>
      </c>
      <c r="R186" s="38">
        <v>2.7352613317918379E-5</v>
      </c>
      <c r="S186" s="38">
        <v>9.927274868086468E-5</v>
      </c>
      <c r="T186" s="38">
        <v>2.662363576270772E-5</v>
      </c>
    </row>
    <row r="187" spans="1:20" x14ac:dyDescent="0.2">
      <c r="A187" s="30" t="s">
        <v>1327</v>
      </c>
      <c r="B187" s="46" t="s">
        <v>1328</v>
      </c>
      <c r="C187" s="46" t="s">
        <v>406</v>
      </c>
      <c r="D187" s="46" t="s">
        <v>239</v>
      </c>
      <c r="E187" s="46" t="s">
        <v>855</v>
      </c>
      <c r="F187" s="46" t="s">
        <v>201</v>
      </c>
      <c r="G187" s="46" t="s">
        <v>524</v>
      </c>
      <c r="H187" s="46" t="s">
        <v>244</v>
      </c>
      <c r="I187" s="46" t="s">
        <v>994</v>
      </c>
      <c r="J187" s="85">
        <v>0.34</v>
      </c>
      <c r="K187" s="85" t="s">
        <v>245</v>
      </c>
      <c r="L187" s="46">
        <v>1.5600000000000001E-2</v>
      </c>
      <c r="M187" s="46">
        <v>5.6999999999999993E-3</v>
      </c>
      <c r="N187" s="121">
        <v>36091.550116697545</v>
      </c>
      <c r="O187" s="80">
        <v>100.51999999999998</v>
      </c>
      <c r="P187" s="105">
        <v>0</v>
      </c>
      <c r="Q187" s="105">
        <v>36.27922606588897</v>
      </c>
      <c r="R187" s="38">
        <v>4.4549484362294884E-5</v>
      </c>
      <c r="S187" s="38">
        <v>1.4029533394014886E-4</v>
      </c>
      <c r="T187" s="38">
        <v>3.7625349551240356E-5</v>
      </c>
    </row>
    <row r="188" spans="1:20" x14ac:dyDescent="0.2">
      <c r="A188" s="30" t="s">
        <v>1115</v>
      </c>
      <c r="B188" s="46" t="s">
        <v>1116</v>
      </c>
      <c r="C188" s="46" t="s">
        <v>406</v>
      </c>
      <c r="D188" s="46" t="s">
        <v>239</v>
      </c>
      <c r="E188" s="46" t="s">
        <v>1117</v>
      </c>
      <c r="F188" s="46" t="s">
        <v>202</v>
      </c>
      <c r="G188" s="46" t="s">
        <v>541</v>
      </c>
      <c r="H188" s="46" t="s">
        <v>530</v>
      </c>
      <c r="I188" s="46" t="s">
        <v>1118</v>
      </c>
      <c r="J188" s="85">
        <v>3.41</v>
      </c>
      <c r="K188" s="85" t="s">
        <v>245</v>
      </c>
      <c r="L188" s="46">
        <v>2.9399999999999999E-2</v>
      </c>
      <c r="M188" s="46">
        <v>7.9000000000000008E-3</v>
      </c>
      <c r="N188" s="121">
        <v>145098.38816358018</v>
      </c>
      <c r="O188" s="80">
        <v>107.4</v>
      </c>
      <c r="P188" s="105">
        <v>0</v>
      </c>
      <c r="Q188" s="105">
        <v>155.83566876284922</v>
      </c>
      <c r="R188" s="38">
        <v>4.5355745777708322E-4</v>
      </c>
      <c r="S188" s="38">
        <v>6.026318518802899E-4</v>
      </c>
      <c r="T188" s="38">
        <v>1.6161787737987228E-4</v>
      </c>
    </row>
    <row r="189" spans="1:20" x14ac:dyDescent="0.2">
      <c r="A189" s="30" t="s">
        <v>1125</v>
      </c>
      <c r="B189" s="46" t="s">
        <v>1126</v>
      </c>
      <c r="C189" s="46" t="s">
        <v>406</v>
      </c>
      <c r="D189" s="46" t="s">
        <v>239</v>
      </c>
      <c r="E189" s="46" t="s">
        <v>619</v>
      </c>
      <c r="F189" s="46" t="s">
        <v>204</v>
      </c>
      <c r="G189" s="46" t="s">
        <v>524</v>
      </c>
      <c r="H189" s="46" t="s">
        <v>244</v>
      </c>
      <c r="I189" s="46" t="s">
        <v>1127</v>
      </c>
      <c r="J189" s="85">
        <v>4.68</v>
      </c>
      <c r="K189" s="85" t="s">
        <v>245</v>
      </c>
      <c r="L189" s="46">
        <v>5.0900000000000001E-2</v>
      </c>
      <c r="M189" s="46">
        <v>1.0800000000000001E-2</v>
      </c>
      <c r="N189" s="121">
        <v>1173504.1586858132</v>
      </c>
      <c r="O189" s="80">
        <v>119.25000000000001</v>
      </c>
      <c r="P189" s="105">
        <v>177.08167653999999</v>
      </c>
      <c r="Q189" s="105">
        <v>1436.5450147962988</v>
      </c>
      <c r="R189" s="38">
        <v>1.262935014417838E-3</v>
      </c>
      <c r="S189" s="38">
        <v>5.5552608042098908E-3</v>
      </c>
      <c r="T189" s="38">
        <v>1.4898473365897605E-3</v>
      </c>
    </row>
    <row r="190" spans="1:20" x14ac:dyDescent="0.2">
      <c r="A190" s="30" t="s">
        <v>1245</v>
      </c>
      <c r="B190" s="46" t="s">
        <v>1246</v>
      </c>
      <c r="C190" s="46" t="s">
        <v>406</v>
      </c>
      <c r="D190" s="46" t="s">
        <v>239</v>
      </c>
      <c r="E190" s="46" t="s">
        <v>619</v>
      </c>
      <c r="F190" s="46" t="s">
        <v>204</v>
      </c>
      <c r="G190" s="46" t="s">
        <v>524</v>
      </c>
      <c r="H190" s="46" t="s">
        <v>244</v>
      </c>
      <c r="I190" s="46" t="s">
        <v>1247</v>
      </c>
      <c r="J190" s="85">
        <v>6.37</v>
      </c>
      <c r="K190" s="85" t="s">
        <v>245</v>
      </c>
      <c r="L190" s="46">
        <v>3.5200000000000002E-2</v>
      </c>
      <c r="M190" s="46">
        <v>1.34E-2</v>
      </c>
      <c r="N190" s="121">
        <v>3038.6018134875526</v>
      </c>
      <c r="O190" s="80">
        <v>115.00000000000001</v>
      </c>
      <c r="P190" s="105">
        <v>0</v>
      </c>
      <c r="Q190" s="105">
        <v>3.4943920855106856</v>
      </c>
      <c r="R190" s="38">
        <v>3.5541696651081392E-6</v>
      </c>
      <c r="S190" s="38">
        <v>1.3513157741131708E-5</v>
      </c>
      <c r="T190" s="38">
        <v>3.6240498473600958E-6</v>
      </c>
    </row>
    <row r="191" spans="1:20" x14ac:dyDescent="0.2">
      <c r="A191" s="30" t="s">
        <v>1105</v>
      </c>
      <c r="B191" s="46" t="s">
        <v>1106</v>
      </c>
      <c r="C191" s="46" t="s">
        <v>406</v>
      </c>
      <c r="D191" s="46" t="s">
        <v>239</v>
      </c>
      <c r="E191" s="46" t="s">
        <v>1107</v>
      </c>
      <c r="F191" s="46" t="s">
        <v>535</v>
      </c>
      <c r="G191" s="46" t="s">
        <v>562</v>
      </c>
      <c r="H191" s="46" t="s">
        <v>244</v>
      </c>
      <c r="I191" s="46" t="s">
        <v>1104</v>
      </c>
      <c r="J191" s="85">
        <v>3.51</v>
      </c>
      <c r="K191" s="85" t="s">
        <v>245</v>
      </c>
      <c r="L191" s="46">
        <v>3.85E-2</v>
      </c>
      <c r="M191" s="46">
        <v>1.54E-2</v>
      </c>
      <c r="N191" s="121">
        <v>46477.643045288678</v>
      </c>
      <c r="O191" s="80">
        <v>110.52</v>
      </c>
      <c r="P191" s="105">
        <v>0</v>
      </c>
      <c r="Q191" s="105">
        <v>51.36709102781667</v>
      </c>
      <c r="R191" s="38">
        <v>3.9109460895349549E-5</v>
      </c>
      <c r="S191" s="38">
        <v>1.9864159109109089E-4</v>
      </c>
      <c r="T191" s="38">
        <v>5.3273042590320935E-5</v>
      </c>
    </row>
    <row r="192" spans="1:20" x14ac:dyDescent="0.2">
      <c r="A192" s="30" t="s">
        <v>1337</v>
      </c>
      <c r="B192" s="46" t="s">
        <v>1338</v>
      </c>
      <c r="C192" s="46" t="s">
        <v>406</v>
      </c>
      <c r="D192" s="46" t="s">
        <v>239</v>
      </c>
      <c r="E192" s="46" t="s">
        <v>1107</v>
      </c>
      <c r="F192" s="46" t="s">
        <v>535</v>
      </c>
      <c r="G192" s="46" t="s">
        <v>562</v>
      </c>
      <c r="H192" s="46" t="s">
        <v>244</v>
      </c>
      <c r="I192" s="46" t="s">
        <v>1339</v>
      </c>
      <c r="J192" s="85">
        <v>4.6399999999999997</v>
      </c>
      <c r="K192" s="85" t="s">
        <v>245</v>
      </c>
      <c r="L192" s="46">
        <v>2.3400000095367433E-2</v>
      </c>
      <c r="M192" s="46">
        <v>2.1400000000000002E-2</v>
      </c>
      <c r="N192" s="121">
        <v>18889.303582613808</v>
      </c>
      <c r="O192" s="80">
        <v>101.21</v>
      </c>
      <c r="P192" s="105">
        <v>0</v>
      </c>
      <c r="Q192" s="105">
        <v>19.11786404581412</v>
      </c>
      <c r="R192" s="38">
        <v>1.4362819397359659E-5</v>
      </c>
      <c r="S192" s="38">
        <v>7.3930659812274985E-5</v>
      </c>
      <c r="T192" s="38">
        <v>1.9827223328591716E-5</v>
      </c>
    </row>
    <row r="193" spans="1:20" x14ac:dyDescent="0.2">
      <c r="A193" s="30" t="s">
        <v>1278</v>
      </c>
      <c r="B193" s="46" t="s">
        <v>1279</v>
      </c>
      <c r="C193" s="46" t="s">
        <v>406</v>
      </c>
      <c r="D193" s="46" t="s">
        <v>239</v>
      </c>
      <c r="E193" s="46" t="s">
        <v>586</v>
      </c>
      <c r="F193" s="46" t="s">
        <v>207</v>
      </c>
      <c r="G193" s="46" t="s">
        <v>529</v>
      </c>
      <c r="H193" s="46" t="s">
        <v>530</v>
      </c>
      <c r="I193" s="46" t="s">
        <v>922</v>
      </c>
      <c r="J193" s="85">
        <v>6.84</v>
      </c>
      <c r="K193" s="85" t="s">
        <v>245</v>
      </c>
      <c r="L193" s="46">
        <v>3.6000000000000004E-2</v>
      </c>
      <c r="M193" s="46">
        <v>1.7899999999999999E-2</v>
      </c>
      <c r="N193" s="121">
        <v>790686.25118289632</v>
      </c>
      <c r="O193" s="80">
        <v>111.19000000000001</v>
      </c>
      <c r="P193" s="105">
        <v>0</v>
      </c>
      <c r="Q193" s="105">
        <v>879.16404266747281</v>
      </c>
      <c r="R193" s="38">
        <v>9.4719508363169593E-4</v>
      </c>
      <c r="S193" s="38">
        <v>3.3998137868264922E-3</v>
      </c>
      <c r="T193" s="38">
        <v>9.1178500771126373E-4</v>
      </c>
    </row>
    <row r="194" spans="1:20" x14ac:dyDescent="0.2">
      <c r="A194" s="30" t="s">
        <v>1108</v>
      </c>
      <c r="B194" s="46" t="s">
        <v>1109</v>
      </c>
      <c r="C194" s="46" t="s">
        <v>406</v>
      </c>
      <c r="D194" s="46" t="s">
        <v>239</v>
      </c>
      <c r="E194" s="46" t="s">
        <v>586</v>
      </c>
      <c r="F194" s="46" t="s">
        <v>207</v>
      </c>
      <c r="G194" s="46" t="s">
        <v>529</v>
      </c>
      <c r="H194" s="46" t="s">
        <v>530</v>
      </c>
      <c r="I194" s="46" t="s">
        <v>1110</v>
      </c>
      <c r="J194" s="85">
        <v>3.71</v>
      </c>
      <c r="K194" s="85" t="s">
        <v>245</v>
      </c>
      <c r="L194" s="46">
        <v>3.6499999999999998E-2</v>
      </c>
      <c r="M194" s="46">
        <v>1.1899999999999999E-2</v>
      </c>
      <c r="N194" s="121">
        <v>2222031.9797460753</v>
      </c>
      <c r="O194" s="80">
        <v>110.73000000000002</v>
      </c>
      <c r="P194" s="105">
        <v>0</v>
      </c>
      <c r="Q194" s="105">
        <v>2460.456011070276</v>
      </c>
      <c r="R194" s="38">
        <v>1.0359277992707003E-3</v>
      </c>
      <c r="S194" s="38">
        <v>9.5148252912349591E-3</v>
      </c>
      <c r="T194" s="38">
        <v>2.5517500650051759E-3</v>
      </c>
    </row>
    <row r="195" spans="1:20" x14ac:dyDescent="0.2">
      <c r="A195" s="30" t="s">
        <v>1352</v>
      </c>
      <c r="B195" s="46" t="s">
        <v>1353</v>
      </c>
      <c r="C195" s="46" t="s">
        <v>406</v>
      </c>
      <c r="D195" s="46" t="s">
        <v>239</v>
      </c>
      <c r="E195" s="46" t="s">
        <v>954</v>
      </c>
      <c r="F195" s="46" t="s">
        <v>201</v>
      </c>
      <c r="G195" s="46" t="s">
        <v>529</v>
      </c>
      <c r="H195" s="46" t="s">
        <v>530</v>
      </c>
      <c r="I195" s="46" t="s">
        <v>1145</v>
      </c>
      <c r="J195" s="85">
        <v>1.24</v>
      </c>
      <c r="K195" s="85" t="s">
        <v>245</v>
      </c>
      <c r="L195" s="46">
        <v>3.6000000000000004E-2</v>
      </c>
      <c r="M195" s="46">
        <v>1.6899999999999998E-2</v>
      </c>
      <c r="N195" s="121">
        <v>6.7608890350098045</v>
      </c>
      <c r="O195" s="80">
        <v>5250000</v>
      </c>
      <c r="P195" s="105">
        <v>0</v>
      </c>
      <c r="Q195" s="105">
        <v>354.94667433801476</v>
      </c>
      <c r="R195" s="38">
        <v>4.3115165072443111E-4</v>
      </c>
      <c r="S195" s="38">
        <v>1.3726136857703892E-3</v>
      </c>
      <c r="T195" s="38">
        <v>3.6811680243021845E-4</v>
      </c>
    </row>
    <row r="196" spans="1:20" x14ac:dyDescent="0.2">
      <c r="A196" s="30" t="s">
        <v>1184</v>
      </c>
      <c r="B196" s="46" t="s">
        <v>1185</v>
      </c>
      <c r="C196" s="46" t="s">
        <v>406</v>
      </c>
      <c r="D196" s="46" t="s">
        <v>239</v>
      </c>
      <c r="E196" s="46" t="s">
        <v>905</v>
      </c>
      <c r="F196" s="46" t="s">
        <v>202</v>
      </c>
      <c r="G196" s="46" t="s">
        <v>562</v>
      </c>
      <c r="H196" s="46" t="s">
        <v>244</v>
      </c>
      <c r="I196" s="46" t="s">
        <v>1186</v>
      </c>
      <c r="J196" s="85">
        <v>4.1399999999999997</v>
      </c>
      <c r="K196" s="85" t="s">
        <v>245</v>
      </c>
      <c r="L196" s="46">
        <v>2.2200000000000001E-2</v>
      </c>
      <c r="M196" s="46">
        <v>1.32E-2</v>
      </c>
      <c r="N196" s="121">
        <v>305233.88258526946</v>
      </c>
      <c r="O196" s="80">
        <v>104.17</v>
      </c>
      <c r="P196" s="105">
        <v>0</v>
      </c>
      <c r="Q196" s="105">
        <v>317.96213548907514</v>
      </c>
      <c r="R196" s="38">
        <v>1.1213959410313694E-3</v>
      </c>
      <c r="S196" s="38">
        <v>1.2295908379563053E-3</v>
      </c>
      <c r="T196" s="38">
        <v>3.2975996979945916E-4</v>
      </c>
    </row>
    <row r="197" spans="1:20" x14ac:dyDescent="0.2">
      <c r="A197" s="30" t="s">
        <v>1190</v>
      </c>
      <c r="B197" s="46" t="s">
        <v>1191</v>
      </c>
      <c r="C197" s="46" t="s">
        <v>406</v>
      </c>
      <c r="D197" s="46" t="s">
        <v>239</v>
      </c>
      <c r="E197" s="46" t="s">
        <v>523</v>
      </c>
      <c r="F197" s="46" t="s">
        <v>202</v>
      </c>
      <c r="G197" s="46" t="s">
        <v>562</v>
      </c>
      <c r="H197" s="46" t="s">
        <v>244</v>
      </c>
      <c r="I197" s="46" t="s">
        <v>1189</v>
      </c>
      <c r="J197" s="85">
        <v>9.6199999999999992</v>
      </c>
      <c r="K197" s="85" t="s">
        <v>245</v>
      </c>
      <c r="L197" s="46">
        <v>3.0499999999999999E-2</v>
      </c>
      <c r="M197" s="46">
        <v>2.2200000000000001E-2</v>
      </c>
      <c r="N197" s="121">
        <v>277109.69835362694</v>
      </c>
      <c r="O197" s="80">
        <v>109.07</v>
      </c>
      <c r="P197" s="105">
        <v>0</v>
      </c>
      <c r="Q197" s="105">
        <v>302.24354794872187</v>
      </c>
      <c r="R197" s="38">
        <v>8.7685311674973523E-4</v>
      </c>
      <c r="S197" s="38">
        <v>1.1688055145859487E-3</v>
      </c>
      <c r="T197" s="38">
        <v>3.1345815151966863E-4</v>
      </c>
    </row>
    <row r="198" spans="1:20" x14ac:dyDescent="0.2">
      <c r="A198" s="30" t="s">
        <v>1248</v>
      </c>
      <c r="B198" s="46" t="s">
        <v>1249</v>
      </c>
      <c r="C198" s="46" t="s">
        <v>406</v>
      </c>
      <c r="D198" s="46" t="s">
        <v>239</v>
      </c>
      <c r="E198" s="46" t="s">
        <v>523</v>
      </c>
      <c r="F198" s="46" t="s">
        <v>202</v>
      </c>
      <c r="G198" s="46" t="s">
        <v>562</v>
      </c>
      <c r="H198" s="46" t="s">
        <v>244</v>
      </c>
      <c r="I198" s="46" t="s">
        <v>1250</v>
      </c>
      <c r="J198" s="85">
        <v>5.32</v>
      </c>
      <c r="K198" s="85" t="s">
        <v>245</v>
      </c>
      <c r="L198" s="46">
        <v>2.9100000000000001E-2</v>
      </c>
      <c r="M198" s="46">
        <v>1.3000000000000001E-2</v>
      </c>
      <c r="N198" s="121">
        <v>854862.40774261567</v>
      </c>
      <c r="O198" s="80">
        <v>109.64</v>
      </c>
      <c r="P198" s="105">
        <v>0</v>
      </c>
      <c r="Q198" s="105">
        <v>937.27114373758843</v>
      </c>
      <c r="R198" s="38">
        <v>1.4247706795710261E-3</v>
      </c>
      <c r="S198" s="38">
        <v>3.6245196593861829E-3</v>
      </c>
      <c r="T198" s="38">
        <v>9.7204814522146527E-4</v>
      </c>
    </row>
    <row r="199" spans="1:20" x14ac:dyDescent="0.2">
      <c r="A199" s="30" t="s">
        <v>1084</v>
      </c>
      <c r="B199" s="46" t="s">
        <v>1085</v>
      </c>
      <c r="C199" s="46" t="s">
        <v>406</v>
      </c>
      <c r="D199" s="46" t="s">
        <v>239</v>
      </c>
      <c r="E199" s="46" t="s">
        <v>523</v>
      </c>
      <c r="F199" s="46" t="s">
        <v>202</v>
      </c>
      <c r="G199" s="46" t="s">
        <v>562</v>
      </c>
      <c r="H199" s="46" t="s">
        <v>244</v>
      </c>
      <c r="I199" s="46" t="s">
        <v>1086</v>
      </c>
      <c r="J199" s="85">
        <v>6.34</v>
      </c>
      <c r="K199" s="85" t="s">
        <v>245</v>
      </c>
      <c r="L199" s="46">
        <v>4.36E-2</v>
      </c>
      <c r="M199" s="46">
        <v>1.5300000000000001E-2</v>
      </c>
      <c r="N199" s="121">
        <v>627985.45655538526</v>
      </c>
      <c r="O199" s="80">
        <v>120.5</v>
      </c>
      <c r="P199" s="105">
        <v>0</v>
      </c>
      <c r="Q199" s="105">
        <v>756.72247514923924</v>
      </c>
      <c r="R199" s="38">
        <v>2.0932848551846175E-3</v>
      </c>
      <c r="S199" s="38">
        <v>2.926320207555318E-3</v>
      </c>
      <c r="T199" s="38">
        <v>7.848003038725313E-4</v>
      </c>
    </row>
    <row r="200" spans="1:20" x14ac:dyDescent="0.2">
      <c r="A200" s="30" t="s">
        <v>1096</v>
      </c>
      <c r="B200" s="46" t="s">
        <v>1097</v>
      </c>
      <c r="C200" s="46" t="s">
        <v>406</v>
      </c>
      <c r="D200" s="46" t="s">
        <v>239</v>
      </c>
      <c r="E200" s="46" t="s">
        <v>523</v>
      </c>
      <c r="F200" s="46" t="s">
        <v>202</v>
      </c>
      <c r="G200" s="46" t="s">
        <v>562</v>
      </c>
      <c r="H200" s="46" t="s">
        <v>244</v>
      </c>
      <c r="I200" s="46" t="s">
        <v>1098</v>
      </c>
      <c r="J200" s="85">
        <v>7.17</v>
      </c>
      <c r="K200" s="85" t="s">
        <v>245</v>
      </c>
      <c r="L200" s="46">
        <v>3.95E-2</v>
      </c>
      <c r="M200" s="46">
        <v>1.7299999999999999E-2</v>
      </c>
      <c r="N200" s="121">
        <v>575278.26198469778</v>
      </c>
      <c r="O200" s="80">
        <v>118</v>
      </c>
      <c r="P200" s="105">
        <v>0</v>
      </c>
      <c r="Q200" s="105">
        <v>678.82834914194336</v>
      </c>
      <c r="R200" s="38">
        <v>2.3968931573718306E-3</v>
      </c>
      <c r="S200" s="38">
        <v>2.6250959642287854E-3</v>
      </c>
      <c r="T200" s="38">
        <v>7.0401595324470713E-4</v>
      </c>
    </row>
    <row r="201" spans="1:20" x14ac:dyDescent="0.2">
      <c r="A201" s="30" t="s">
        <v>1099</v>
      </c>
      <c r="B201" s="46" t="s">
        <v>1100</v>
      </c>
      <c r="C201" s="46" t="s">
        <v>406</v>
      </c>
      <c r="D201" s="46" t="s">
        <v>239</v>
      </c>
      <c r="E201" s="46" t="s">
        <v>523</v>
      </c>
      <c r="F201" s="46" t="s">
        <v>202</v>
      </c>
      <c r="G201" s="46" t="s">
        <v>562</v>
      </c>
      <c r="H201" s="46" t="s">
        <v>244</v>
      </c>
      <c r="I201" s="46" t="s">
        <v>1098</v>
      </c>
      <c r="J201" s="85">
        <v>7.91</v>
      </c>
      <c r="K201" s="85" t="s">
        <v>245</v>
      </c>
      <c r="L201" s="46">
        <v>3.95E-2</v>
      </c>
      <c r="M201" s="46">
        <v>1.8600000000000002E-2</v>
      </c>
      <c r="N201" s="121">
        <v>335851.25226571941</v>
      </c>
      <c r="O201" s="80">
        <v>118.7</v>
      </c>
      <c r="P201" s="105">
        <v>0</v>
      </c>
      <c r="Q201" s="105">
        <v>398.65543642674805</v>
      </c>
      <c r="R201" s="38">
        <v>1.3993220701113091E-3</v>
      </c>
      <c r="S201" s="38">
        <v>1.541639765935727E-3</v>
      </c>
      <c r="T201" s="38">
        <v>4.1344735741652959E-4</v>
      </c>
    </row>
    <row r="202" spans="1:20" x14ac:dyDescent="0.2">
      <c r="A202" s="30" t="s">
        <v>1187</v>
      </c>
      <c r="B202" s="46" t="s">
        <v>1188</v>
      </c>
      <c r="C202" s="46" t="s">
        <v>406</v>
      </c>
      <c r="D202" s="46" t="s">
        <v>239</v>
      </c>
      <c r="E202" s="46" t="s">
        <v>523</v>
      </c>
      <c r="F202" s="46" t="s">
        <v>202</v>
      </c>
      <c r="G202" s="46" t="s">
        <v>562</v>
      </c>
      <c r="H202" s="46" t="s">
        <v>244</v>
      </c>
      <c r="I202" s="46" t="s">
        <v>1189</v>
      </c>
      <c r="J202" s="85">
        <v>8.89</v>
      </c>
      <c r="K202" s="85" t="s">
        <v>245</v>
      </c>
      <c r="L202" s="46">
        <v>3.0499999999999999E-2</v>
      </c>
      <c r="M202" s="46">
        <v>2.1000000000000001E-2</v>
      </c>
      <c r="N202" s="121">
        <v>935884.12962687889</v>
      </c>
      <c r="O202" s="80">
        <v>109.61000000000001</v>
      </c>
      <c r="P202" s="105">
        <v>0</v>
      </c>
      <c r="Q202" s="105">
        <v>1025.8225944751593</v>
      </c>
      <c r="R202" s="38">
        <v>1.2840180054054507E-3</v>
      </c>
      <c r="S202" s="38">
        <v>3.9669568252052468E-3</v>
      </c>
      <c r="T202" s="38">
        <v>1.0638852555616774E-3</v>
      </c>
    </row>
    <row r="203" spans="1:20" x14ac:dyDescent="0.2">
      <c r="A203" s="30" t="s">
        <v>1344</v>
      </c>
      <c r="B203" s="46" t="s">
        <v>1345</v>
      </c>
      <c r="C203" s="46" t="s">
        <v>406</v>
      </c>
      <c r="D203" s="46" t="s">
        <v>239</v>
      </c>
      <c r="E203" s="46" t="s">
        <v>523</v>
      </c>
      <c r="F203" s="46" t="s">
        <v>202</v>
      </c>
      <c r="G203" s="46" t="s">
        <v>562</v>
      </c>
      <c r="H203" s="46" t="s">
        <v>244</v>
      </c>
      <c r="I203" s="46" t="s">
        <v>1346</v>
      </c>
      <c r="J203" s="85">
        <v>6.8</v>
      </c>
      <c r="K203" s="85" t="s">
        <v>245</v>
      </c>
      <c r="L203" s="46">
        <v>1.7899999999999999E-2</v>
      </c>
      <c r="M203" s="46">
        <v>1.7600000000000001E-2</v>
      </c>
      <c r="N203" s="121">
        <v>899729.99697366438</v>
      </c>
      <c r="O203" s="80">
        <v>100.72000000000001</v>
      </c>
      <c r="P203" s="105">
        <v>0</v>
      </c>
      <c r="Q203" s="105">
        <v>906.20805295187483</v>
      </c>
      <c r="R203" s="38">
        <v>2.5706571342104696E-3</v>
      </c>
      <c r="S203" s="38">
        <v>3.5043956333918021E-3</v>
      </c>
      <c r="T203" s="38">
        <v>9.3983247317731171E-4</v>
      </c>
    </row>
    <row r="204" spans="1:20" x14ac:dyDescent="0.2">
      <c r="A204" s="30" t="s">
        <v>1070</v>
      </c>
      <c r="B204" s="46" t="s">
        <v>1071</v>
      </c>
      <c r="C204" s="46" t="s">
        <v>406</v>
      </c>
      <c r="D204" s="46" t="s">
        <v>239</v>
      </c>
      <c r="E204" s="46" t="s">
        <v>1072</v>
      </c>
      <c r="F204" s="46" t="s">
        <v>202</v>
      </c>
      <c r="G204" s="46" t="s">
        <v>529</v>
      </c>
      <c r="H204" s="46" t="s">
        <v>530</v>
      </c>
      <c r="I204" s="46" t="s">
        <v>1073</v>
      </c>
      <c r="J204" s="85">
        <v>2.4</v>
      </c>
      <c r="K204" s="85" t="s">
        <v>245</v>
      </c>
      <c r="L204" s="46">
        <v>3.5799999999999998E-2</v>
      </c>
      <c r="M204" s="46">
        <v>1.54E-2</v>
      </c>
      <c r="N204" s="121">
        <v>628212.35148496658</v>
      </c>
      <c r="O204" s="80">
        <v>106.76</v>
      </c>
      <c r="P204" s="105">
        <v>0</v>
      </c>
      <c r="Q204" s="105">
        <v>670.6795064352217</v>
      </c>
      <c r="R204" s="38">
        <v>5.2720335238761406E-4</v>
      </c>
      <c r="S204" s="38">
        <v>2.5935835883393729E-3</v>
      </c>
      <c r="T204" s="38">
        <v>6.9556475159223427E-4</v>
      </c>
    </row>
    <row r="205" spans="1:20" x14ac:dyDescent="0.2">
      <c r="A205" s="30" t="s">
        <v>1218</v>
      </c>
      <c r="B205" s="46" t="s">
        <v>1219</v>
      </c>
      <c r="C205" s="46" t="s">
        <v>406</v>
      </c>
      <c r="D205" s="46" t="s">
        <v>239</v>
      </c>
      <c r="E205" s="46" t="s">
        <v>1072</v>
      </c>
      <c r="F205" s="46" t="s">
        <v>202</v>
      </c>
      <c r="G205" s="46" t="s">
        <v>529</v>
      </c>
      <c r="H205" s="46" t="s">
        <v>530</v>
      </c>
      <c r="I205" s="46" t="s">
        <v>706</v>
      </c>
      <c r="J205" s="85">
        <v>4.8899999999999997</v>
      </c>
      <c r="K205" s="85" t="s">
        <v>245</v>
      </c>
      <c r="L205" s="46">
        <v>2.63E-2</v>
      </c>
      <c r="M205" s="46">
        <v>1.9400000000000001E-2</v>
      </c>
      <c r="N205" s="121">
        <v>11997.146949261341</v>
      </c>
      <c r="O205" s="80">
        <v>105.37</v>
      </c>
      <c r="P205" s="105">
        <v>0</v>
      </c>
      <c r="Q205" s="105">
        <v>12.641393711316741</v>
      </c>
      <c r="R205" s="38">
        <v>8.6989519929175929E-6</v>
      </c>
      <c r="S205" s="38">
        <v>4.8885512303296211E-5</v>
      </c>
      <c r="T205" s="38">
        <v>1.3110446632442219E-5</v>
      </c>
    </row>
    <row r="206" spans="1:20" x14ac:dyDescent="0.2">
      <c r="A206" s="30" t="s">
        <v>1122</v>
      </c>
      <c r="B206" s="46" t="s">
        <v>1123</v>
      </c>
      <c r="C206" s="46" t="s">
        <v>406</v>
      </c>
      <c r="D206" s="46" t="s">
        <v>239</v>
      </c>
      <c r="E206" s="46" t="s">
        <v>600</v>
      </c>
      <c r="F206" s="46" t="s">
        <v>535</v>
      </c>
      <c r="G206" s="46" t="s">
        <v>562</v>
      </c>
      <c r="H206" s="46" t="s">
        <v>244</v>
      </c>
      <c r="I206" s="46" t="s">
        <v>1124</v>
      </c>
      <c r="J206" s="85">
        <v>3.6</v>
      </c>
      <c r="K206" s="85" t="s">
        <v>245</v>
      </c>
      <c r="L206" s="46">
        <v>3.5000000000000003E-2</v>
      </c>
      <c r="M206" s="46">
        <v>1.7100000000000001E-2</v>
      </c>
      <c r="N206" s="121">
        <v>1209201.8715699955</v>
      </c>
      <c r="O206" s="80">
        <v>107.5</v>
      </c>
      <c r="P206" s="105">
        <v>0</v>
      </c>
      <c r="Q206" s="105">
        <v>1299.8920119345801</v>
      </c>
      <c r="R206" s="38">
        <v>1.2291242687122112E-3</v>
      </c>
      <c r="S206" s="38">
        <v>5.026810207287292E-3</v>
      </c>
      <c r="T206" s="38">
        <v>1.348123888835919E-3</v>
      </c>
    </row>
    <row r="207" spans="1:20" x14ac:dyDescent="0.2">
      <c r="A207" s="30" t="s">
        <v>1074</v>
      </c>
      <c r="B207" s="46" t="s">
        <v>1075</v>
      </c>
      <c r="C207" s="46" t="s">
        <v>406</v>
      </c>
      <c r="D207" s="46" t="s">
        <v>239</v>
      </c>
      <c r="E207" s="46" t="s">
        <v>528</v>
      </c>
      <c r="F207" s="46" t="s">
        <v>202</v>
      </c>
      <c r="G207" s="46" t="s">
        <v>529</v>
      </c>
      <c r="H207" s="46" t="s">
        <v>530</v>
      </c>
      <c r="I207" s="46" t="s">
        <v>1076</v>
      </c>
      <c r="J207" s="85">
        <v>3.5</v>
      </c>
      <c r="K207" s="85" t="s">
        <v>245</v>
      </c>
      <c r="L207" s="46">
        <v>4.0999999999999995E-2</v>
      </c>
      <c r="M207" s="46">
        <v>1.11E-2</v>
      </c>
      <c r="N207" s="121">
        <v>513182.28158312844</v>
      </c>
      <c r="O207" s="80">
        <v>111.99</v>
      </c>
      <c r="P207" s="105">
        <v>0</v>
      </c>
      <c r="Q207" s="105">
        <v>574.71283706011786</v>
      </c>
      <c r="R207" s="38">
        <v>1.7106076052770948E-3</v>
      </c>
      <c r="S207" s="38">
        <v>2.2224710430317133E-3</v>
      </c>
      <c r="T207" s="38">
        <v>5.9603728444205769E-4</v>
      </c>
    </row>
    <row r="208" spans="1:20" x14ac:dyDescent="0.2">
      <c r="A208" s="30" t="s">
        <v>1332</v>
      </c>
      <c r="B208" s="46" t="s">
        <v>1333</v>
      </c>
      <c r="C208" s="46" t="s">
        <v>406</v>
      </c>
      <c r="D208" s="46" t="s">
        <v>239</v>
      </c>
      <c r="E208" s="46" t="s">
        <v>736</v>
      </c>
      <c r="F208" s="46" t="s">
        <v>552</v>
      </c>
      <c r="G208" s="46" t="s">
        <v>562</v>
      </c>
      <c r="H208" s="46" t="s">
        <v>244</v>
      </c>
      <c r="I208" s="46" t="s">
        <v>1334</v>
      </c>
      <c r="J208" s="85">
        <v>3.55</v>
      </c>
      <c r="K208" s="85" t="s">
        <v>245</v>
      </c>
      <c r="L208" s="46">
        <v>1.7499999761581422E-2</v>
      </c>
      <c r="M208" s="46">
        <v>1.3100000000000001E-2</v>
      </c>
      <c r="N208" s="121">
        <v>663514.08960686636</v>
      </c>
      <c r="O208" s="80">
        <v>101.76</v>
      </c>
      <c r="P208" s="105">
        <v>0</v>
      </c>
      <c r="Q208" s="105">
        <v>675.19193749218141</v>
      </c>
      <c r="R208" s="38">
        <v>9.5524911111943334E-4</v>
      </c>
      <c r="S208" s="38">
        <v>2.6110336028702316E-3</v>
      </c>
      <c r="T208" s="38">
        <v>7.002446142644873E-4</v>
      </c>
    </row>
    <row r="209" spans="1:20" x14ac:dyDescent="0.2">
      <c r="A209" s="30" t="s">
        <v>1157</v>
      </c>
      <c r="B209" s="46" t="s">
        <v>1158</v>
      </c>
      <c r="C209" s="46" t="s">
        <v>406</v>
      </c>
      <c r="D209" s="46" t="s">
        <v>239</v>
      </c>
      <c r="E209" s="46" t="s">
        <v>736</v>
      </c>
      <c r="F209" s="46" t="s">
        <v>552</v>
      </c>
      <c r="G209" s="46" t="s">
        <v>562</v>
      </c>
      <c r="H209" s="46" t="s">
        <v>244</v>
      </c>
      <c r="I209" s="46" t="s">
        <v>1159</v>
      </c>
      <c r="J209" s="85">
        <v>2.09</v>
      </c>
      <c r="K209" s="85" t="s">
        <v>245</v>
      </c>
      <c r="L209" s="46">
        <v>2.9600000000000001E-2</v>
      </c>
      <c r="M209" s="46">
        <v>6.7000000000000002E-3</v>
      </c>
      <c r="N209" s="121">
        <v>300765.9731220809</v>
      </c>
      <c r="O209" s="80">
        <v>105.90000000000002</v>
      </c>
      <c r="P209" s="105">
        <v>0</v>
      </c>
      <c r="Q209" s="105">
        <v>318.51116551096203</v>
      </c>
      <c r="R209" s="38">
        <v>7.3646031313408353E-4</v>
      </c>
      <c r="S209" s="38">
        <v>1.2317139910280905E-3</v>
      </c>
      <c r="T209" s="38">
        <v>3.303293713200457E-4</v>
      </c>
    </row>
    <row r="210" spans="1:20" x14ac:dyDescent="0.2">
      <c r="A210" s="30" t="s">
        <v>1270</v>
      </c>
      <c r="B210" s="46" t="s">
        <v>1271</v>
      </c>
      <c r="C210" s="46" t="s">
        <v>406</v>
      </c>
      <c r="D210" s="46" t="s">
        <v>239</v>
      </c>
      <c r="E210" s="46" t="s">
        <v>736</v>
      </c>
      <c r="F210" s="46" t="s">
        <v>552</v>
      </c>
      <c r="G210" s="46" t="s">
        <v>562</v>
      </c>
      <c r="H210" s="46" t="s">
        <v>244</v>
      </c>
      <c r="I210" s="46" t="s">
        <v>1272</v>
      </c>
      <c r="J210" s="85">
        <v>7.34</v>
      </c>
      <c r="K210" s="85" t="s">
        <v>245</v>
      </c>
      <c r="L210" s="46">
        <v>2.4300000000000002E-2</v>
      </c>
      <c r="M210" s="46">
        <v>1.9799999999999998E-2</v>
      </c>
      <c r="N210" s="121">
        <v>240294.12538982063</v>
      </c>
      <c r="O210" s="80">
        <v>104.99000000000001</v>
      </c>
      <c r="P210" s="105">
        <v>0</v>
      </c>
      <c r="Q210" s="105">
        <v>252.28480214295379</v>
      </c>
      <c r="R210" s="38">
        <v>2.7792037541543997E-4</v>
      </c>
      <c r="S210" s="38">
        <v>9.7561013292808761E-4</v>
      </c>
      <c r="T210" s="38">
        <v>2.6164571013324769E-4</v>
      </c>
    </row>
    <row r="211" spans="1:20" x14ac:dyDescent="0.2">
      <c r="A211" s="30" t="s">
        <v>1063</v>
      </c>
      <c r="B211" s="46" t="s">
        <v>1064</v>
      </c>
      <c r="C211" s="46" t="s">
        <v>406</v>
      </c>
      <c r="D211" s="46" t="s">
        <v>239</v>
      </c>
      <c r="E211" s="46" t="s">
        <v>677</v>
      </c>
      <c r="F211" s="46" t="s">
        <v>202</v>
      </c>
      <c r="G211" s="46" t="s">
        <v>562</v>
      </c>
      <c r="H211" s="46" t="s">
        <v>244</v>
      </c>
      <c r="I211" s="46" t="s">
        <v>1065</v>
      </c>
      <c r="J211" s="85">
        <v>3.15</v>
      </c>
      <c r="K211" s="85" t="s">
        <v>245</v>
      </c>
      <c r="L211" s="46">
        <v>3.85E-2</v>
      </c>
      <c r="M211" s="46">
        <v>1.0800000000000001E-2</v>
      </c>
      <c r="N211" s="121">
        <v>651362.23060036195</v>
      </c>
      <c r="O211" s="80">
        <v>109.69</v>
      </c>
      <c r="P211" s="105">
        <v>0</v>
      </c>
      <c r="Q211" s="105">
        <v>714.47923071515106</v>
      </c>
      <c r="R211" s="38">
        <v>1.6331785407863531E-3</v>
      </c>
      <c r="S211" s="38">
        <v>2.7629614282408915E-3</v>
      </c>
      <c r="T211" s="38">
        <v>7.4098964387872611E-4</v>
      </c>
    </row>
    <row r="212" spans="1:20" x14ac:dyDescent="0.2">
      <c r="A212" s="30" t="s">
        <v>1090</v>
      </c>
      <c r="B212" s="46" t="s">
        <v>1091</v>
      </c>
      <c r="C212" s="46" t="s">
        <v>406</v>
      </c>
      <c r="D212" s="46" t="s">
        <v>239</v>
      </c>
      <c r="E212" s="46" t="s">
        <v>677</v>
      </c>
      <c r="F212" s="46" t="s">
        <v>202</v>
      </c>
      <c r="G212" s="46" t="s">
        <v>562</v>
      </c>
      <c r="H212" s="46" t="s">
        <v>244</v>
      </c>
      <c r="I212" s="46" t="s">
        <v>1092</v>
      </c>
      <c r="J212" s="85">
        <v>2.2599999999999998</v>
      </c>
      <c r="K212" s="85" t="s">
        <v>245</v>
      </c>
      <c r="L212" s="46">
        <v>3.0499999999999999E-2</v>
      </c>
      <c r="M212" s="46">
        <v>1.03E-2</v>
      </c>
      <c r="N212" s="121">
        <v>921413.64942732488</v>
      </c>
      <c r="O212" s="80">
        <v>105.15</v>
      </c>
      <c r="P212" s="105">
        <v>0</v>
      </c>
      <c r="Q212" s="105">
        <v>968.86645234118009</v>
      </c>
      <c r="R212" s="38">
        <v>2.2436707936066853E-3</v>
      </c>
      <c r="S212" s="38">
        <v>3.7467018240065772E-3</v>
      </c>
      <c r="T212" s="38">
        <v>1.0048157827733364E-3</v>
      </c>
    </row>
    <row r="213" spans="1:20" x14ac:dyDescent="0.2">
      <c r="A213" s="30" t="s">
        <v>1136</v>
      </c>
      <c r="B213" s="46" t="s">
        <v>1137</v>
      </c>
      <c r="C213" s="46" t="s">
        <v>406</v>
      </c>
      <c r="D213" s="46" t="s">
        <v>239</v>
      </c>
      <c r="E213" s="46" t="s">
        <v>677</v>
      </c>
      <c r="F213" s="46" t="s">
        <v>202</v>
      </c>
      <c r="G213" s="46" t="s">
        <v>562</v>
      </c>
      <c r="H213" s="46" t="s">
        <v>244</v>
      </c>
      <c r="I213" s="46" t="s">
        <v>1138</v>
      </c>
      <c r="J213" s="85">
        <v>4.4800000000000004</v>
      </c>
      <c r="K213" s="85" t="s">
        <v>245</v>
      </c>
      <c r="L213" s="46">
        <v>3.61E-2</v>
      </c>
      <c r="M213" s="46">
        <v>1.2800000000000001E-2</v>
      </c>
      <c r="N213" s="121">
        <v>352462.7313030567</v>
      </c>
      <c r="O213" s="80">
        <v>111.5</v>
      </c>
      <c r="P213" s="105">
        <v>0</v>
      </c>
      <c r="Q213" s="105">
        <v>392.99594533960396</v>
      </c>
      <c r="R213" s="38">
        <v>4.5923482905935729E-4</v>
      </c>
      <c r="S213" s="38">
        <v>1.5197539574964803E-3</v>
      </c>
      <c r="T213" s="38">
        <v>4.0757787359542517E-4</v>
      </c>
    </row>
    <row r="214" spans="1:20" x14ac:dyDescent="0.2">
      <c r="A214" s="30" t="s">
        <v>1224</v>
      </c>
      <c r="B214" s="46" t="s">
        <v>1225</v>
      </c>
      <c r="C214" s="46" t="s">
        <v>406</v>
      </c>
      <c r="D214" s="46" t="s">
        <v>239</v>
      </c>
      <c r="E214" s="46" t="s">
        <v>677</v>
      </c>
      <c r="F214" s="46" t="s">
        <v>202</v>
      </c>
      <c r="G214" s="46" t="s">
        <v>562</v>
      </c>
      <c r="H214" s="46" t="s">
        <v>244</v>
      </c>
      <c r="I214" s="46" t="s">
        <v>1226</v>
      </c>
      <c r="J214" s="85">
        <v>5.44</v>
      </c>
      <c r="K214" s="85" t="s">
        <v>245</v>
      </c>
      <c r="L214" s="46">
        <v>3.3000000000000002E-2</v>
      </c>
      <c r="M214" s="46">
        <v>1.54E-2</v>
      </c>
      <c r="N214" s="121">
        <v>666833.99340166454</v>
      </c>
      <c r="O214" s="80">
        <v>110.20999999999998</v>
      </c>
      <c r="P214" s="105">
        <v>0</v>
      </c>
      <c r="Q214" s="105">
        <v>734.91774403555041</v>
      </c>
      <c r="R214" s="38">
        <v>2.1626230144859314E-3</v>
      </c>
      <c r="S214" s="38">
        <v>2.8419991686358462E-3</v>
      </c>
      <c r="T214" s="38">
        <v>7.6218651854719529E-4</v>
      </c>
    </row>
    <row r="215" spans="1:20" x14ac:dyDescent="0.2">
      <c r="A215" s="30" t="s">
        <v>1335</v>
      </c>
      <c r="B215" s="46" t="s">
        <v>1336</v>
      </c>
      <c r="C215" s="46" t="s">
        <v>406</v>
      </c>
      <c r="D215" s="46" t="s">
        <v>239</v>
      </c>
      <c r="E215" s="46" t="s">
        <v>677</v>
      </c>
      <c r="F215" s="46" t="s">
        <v>202</v>
      </c>
      <c r="G215" s="46" t="s">
        <v>562</v>
      </c>
      <c r="H215" s="46" t="s">
        <v>244</v>
      </c>
      <c r="I215" s="46" t="s">
        <v>1226</v>
      </c>
      <c r="J215" s="85">
        <v>4.2</v>
      </c>
      <c r="K215" s="85" t="s">
        <v>245</v>
      </c>
      <c r="L215" s="46">
        <v>1.4400000333786012E-2</v>
      </c>
      <c r="M215" s="46">
        <v>1.5300000000000001E-2</v>
      </c>
      <c r="N215" s="121">
        <v>24569.235344157194</v>
      </c>
      <c r="O215" s="80">
        <v>99.89</v>
      </c>
      <c r="P215" s="105">
        <v>0</v>
      </c>
      <c r="Q215" s="105">
        <v>24.542209133369177</v>
      </c>
      <c r="R215" s="38">
        <v>8.3754283614933728E-5</v>
      </c>
      <c r="S215" s="38">
        <v>9.4907135553048066E-5</v>
      </c>
      <c r="T215" s="38">
        <v>2.5452836169261103E-5</v>
      </c>
    </row>
    <row r="216" spans="1:20" x14ac:dyDescent="0.2">
      <c r="A216" s="30" t="s">
        <v>1251</v>
      </c>
      <c r="B216" s="46" t="s">
        <v>1252</v>
      </c>
      <c r="C216" s="46" t="s">
        <v>406</v>
      </c>
      <c r="D216" s="46" t="s">
        <v>239</v>
      </c>
      <c r="E216" s="46" t="s">
        <v>677</v>
      </c>
      <c r="F216" s="46" t="s">
        <v>202</v>
      </c>
      <c r="G216" s="46" t="s">
        <v>562</v>
      </c>
      <c r="H216" s="46" t="s">
        <v>244</v>
      </c>
      <c r="I216" s="46" t="s">
        <v>1253</v>
      </c>
      <c r="J216" s="85">
        <v>7.69</v>
      </c>
      <c r="K216" s="85" t="s">
        <v>245</v>
      </c>
      <c r="L216" s="46">
        <v>2.6200000000000001E-2</v>
      </c>
      <c r="M216" s="46">
        <v>1.9099999999999999E-2</v>
      </c>
      <c r="N216" s="121">
        <v>741653.72641114541</v>
      </c>
      <c r="O216" s="80">
        <v>106.80000000000001</v>
      </c>
      <c r="P216" s="105">
        <v>0</v>
      </c>
      <c r="Q216" s="105">
        <v>792.08617973113826</v>
      </c>
      <c r="R216" s="38">
        <v>9.2706715801393175E-4</v>
      </c>
      <c r="S216" s="38">
        <v>3.0630751299086131E-3</v>
      </c>
      <c r="T216" s="38">
        <v>8.2147616194911256E-4</v>
      </c>
    </row>
    <row r="217" spans="1:20" x14ac:dyDescent="0.2">
      <c r="A217" s="30" t="s">
        <v>1167</v>
      </c>
      <c r="B217" s="46" t="s">
        <v>1168</v>
      </c>
      <c r="C217" s="46" t="s">
        <v>406</v>
      </c>
      <c r="D217" s="46" t="s">
        <v>239</v>
      </c>
      <c r="E217" s="46" t="s">
        <v>744</v>
      </c>
      <c r="F217" s="46" t="s">
        <v>205</v>
      </c>
      <c r="G217" s="46" t="s">
        <v>562</v>
      </c>
      <c r="H217" s="46" t="s">
        <v>244</v>
      </c>
      <c r="I217" s="46" t="s">
        <v>458</v>
      </c>
      <c r="J217" s="85">
        <v>2.85</v>
      </c>
      <c r="K217" s="85" t="s">
        <v>245</v>
      </c>
      <c r="L217" s="46">
        <v>2.7000000000000003E-2</v>
      </c>
      <c r="M217" s="46">
        <v>2.0400000000000001E-2</v>
      </c>
      <c r="N217" s="121">
        <v>263651.2333506436</v>
      </c>
      <c r="O217" s="80">
        <v>102</v>
      </c>
      <c r="P217" s="105">
        <v>0</v>
      </c>
      <c r="Q217" s="105">
        <v>268.92425796701309</v>
      </c>
      <c r="R217" s="38">
        <v>1.6171561186236617E-3</v>
      </c>
      <c r="S217" s="38">
        <v>1.0399565444854631E-3</v>
      </c>
      <c r="T217" s="38">
        <v>2.7890256507788231E-4</v>
      </c>
    </row>
    <row r="218" spans="1:20" x14ac:dyDescent="0.2">
      <c r="A218" s="30" t="s">
        <v>1059</v>
      </c>
      <c r="B218" s="46" t="s">
        <v>1060</v>
      </c>
      <c r="C218" s="46" t="s">
        <v>406</v>
      </c>
      <c r="D218" s="46" t="s">
        <v>239</v>
      </c>
      <c r="E218" s="46" t="s">
        <v>1061</v>
      </c>
      <c r="F218" s="46" t="s">
        <v>214</v>
      </c>
      <c r="G218" s="46" t="s">
        <v>627</v>
      </c>
      <c r="H218" s="46" t="s">
        <v>244</v>
      </c>
      <c r="I218" s="46" t="s">
        <v>1062</v>
      </c>
      <c r="J218" s="85">
        <v>2.16</v>
      </c>
      <c r="K218" s="85" t="s">
        <v>245</v>
      </c>
      <c r="L218" s="46">
        <v>4.7500000000000001E-2</v>
      </c>
      <c r="M218" s="46">
        <v>1.24E-2</v>
      </c>
      <c r="N218" s="121">
        <v>779296.77559887816</v>
      </c>
      <c r="O218" s="80">
        <v>108.91999999999999</v>
      </c>
      <c r="P218" s="105">
        <v>0</v>
      </c>
      <c r="Q218" s="105">
        <v>848.8100479772844</v>
      </c>
      <c r="R218" s="38">
        <v>1.8627860158028542E-3</v>
      </c>
      <c r="S218" s="38">
        <v>3.2824319051473374E-3</v>
      </c>
      <c r="T218" s="38">
        <v>8.8030474243711953E-4</v>
      </c>
    </row>
    <row r="219" spans="1:20" x14ac:dyDescent="0.2">
      <c r="A219" s="30" t="s">
        <v>1056</v>
      </c>
      <c r="B219" s="46" t="s">
        <v>1057</v>
      </c>
      <c r="C219" s="46" t="s">
        <v>406</v>
      </c>
      <c r="D219" s="46" t="s">
        <v>239</v>
      </c>
      <c r="E219" s="46" t="s">
        <v>639</v>
      </c>
      <c r="F219" s="46" t="s">
        <v>546</v>
      </c>
      <c r="G219" s="46" t="s">
        <v>577</v>
      </c>
      <c r="H219" s="46" t="s">
        <v>530</v>
      </c>
      <c r="I219" s="46" t="s">
        <v>1058</v>
      </c>
      <c r="J219" s="85">
        <v>3.09</v>
      </c>
      <c r="K219" s="85" t="s">
        <v>245</v>
      </c>
      <c r="L219" s="46">
        <v>3.7499999999999999E-2</v>
      </c>
      <c r="M219" s="46">
        <v>1.11E-2</v>
      </c>
      <c r="N219" s="121">
        <v>1638.9930780863667</v>
      </c>
      <c r="O219" s="80">
        <v>109.3</v>
      </c>
      <c r="P219" s="105">
        <v>0</v>
      </c>
      <c r="Q219" s="105">
        <v>1.7914193471152051</v>
      </c>
      <c r="R219" s="38">
        <v>4.1464875436012132E-6</v>
      </c>
      <c r="S219" s="38">
        <v>6.9275947362801789E-6</v>
      </c>
      <c r="T219" s="38">
        <v>1.8578891127845445E-6</v>
      </c>
    </row>
    <row r="220" spans="1:20" x14ac:dyDescent="0.2">
      <c r="A220" s="30" t="s">
        <v>1227</v>
      </c>
      <c r="B220" s="46" t="s">
        <v>1228</v>
      </c>
      <c r="C220" s="46" t="s">
        <v>406</v>
      </c>
      <c r="D220" s="46" t="s">
        <v>239</v>
      </c>
      <c r="E220" s="46" t="s">
        <v>639</v>
      </c>
      <c r="F220" s="46" t="s">
        <v>546</v>
      </c>
      <c r="G220" s="46" t="s">
        <v>627</v>
      </c>
      <c r="H220" s="46" t="s">
        <v>244</v>
      </c>
      <c r="I220" s="46" t="s">
        <v>1229</v>
      </c>
      <c r="J220" s="85">
        <v>5.67</v>
      </c>
      <c r="K220" s="85" t="s">
        <v>245</v>
      </c>
      <c r="L220" s="46">
        <v>3.7499999999999999E-2</v>
      </c>
      <c r="M220" s="46">
        <v>1.6200000000000003E-2</v>
      </c>
      <c r="N220" s="121">
        <v>4747.8153335743009</v>
      </c>
      <c r="O220" s="80">
        <v>113.46000000000001</v>
      </c>
      <c r="P220" s="105">
        <v>0</v>
      </c>
      <c r="Q220" s="105">
        <v>5.3868712774734018</v>
      </c>
      <c r="R220" s="38">
        <v>1.2831933333984597E-5</v>
      </c>
      <c r="S220" s="38">
        <v>2.083156083300005E-5</v>
      </c>
      <c r="T220" s="38">
        <v>5.5867485826287564E-6</v>
      </c>
    </row>
    <row r="221" spans="1:20" x14ac:dyDescent="0.2">
      <c r="A221" s="30" t="s">
        <v>1052</v>
      </c>
      <c r="B221" s="46" t="s">
        <v>1053</v>
      </c>
      <c r="C221" s="46" t="s">
        <v>406</v>
      </c>
      <c r="D221" s="46" t="s">
        <v>239</v>
      </c>
      <c r="E221" s="46" t="s">
        <v>1054</v>
      </c>
      <c r="F221" s="46" t="s">
        <v>210</v>
      </c>
      <c r="G221" s="46" t="s">
        <v>577</v>
      </c>
      <c r="H221" s="46" t="s">
        <v>530</v>
      </c>
      <c r="I221" s="46" t="s">
        <v>1055</v>
      </c>
      <c r="J221" s="85">
        <v>0.74</v>
      </c>
      <c r="K221" s="85" t="s">
        <v>245</v>
      </c>
      <c r="L221" s="46">
        <v>7.5999999999999998E-2</v>
      </c>
      <c r="M221" s="46">
        <v>1.54E-2</v>
      </c>
      <c r="N221" s="121">
        <v>19324.226889724861</v>
      </c>
      <c r="O221" s="80">
        <v>106.39</v>
      </c>
      <c r="P221" s="105">
        <v>0</v>
      </c>
      <c r="Q221" s="105">
        <v>20.5590449054929</v>
      </c>
      <c r="R221" s="38">
        <v>4.0069103856688618E-4</v>
      </c>
      <c r="S221" s="38">
        <v>7.9503847884412299E-5</v>
      </c>
      <c r="T221" s="38">
        <v>2.1321878520890744E-5</v>
      </c>
    </row>
    <row r="222" spans="1:20" x14ac:dyDescent="0.2">
      <c r="A222" s="30" t="s">
        <v>1275</v>
      </c>
      <c r="B222" s="46" t="s">
        <v>1276</v>
      </c>
      <c r="C222" s="46" t="s">
        <v>406</v>
      </c>
      <c r="D222" s="46" t="s">
        <v>239</v>
      </c>
      <c r="E222" s="46" t="s">
        <v>576</v>
      </c>
      <c r="F222" s="46" t="s">
        <v>203</v>
      </c>
      <c r="G222" s="46" t="s">
        <v>577</v>
      </c>
      <c r="H222" s="46" t="s">
        <v>530</v>
      </c>
      <c r="I222" s="46" t="s">
        <v>1277</v>
      </c>
      <c r="J222" s="85">
        <v>5.75</v>
      </c>
      <c r="K222" s="85" t="s">
        <v>245</v>
      </c>
      <c r="L222" s="46">
        <v>2.1099999999999997E-2</v>
      </c>
      <c r="M222" s="46">
        <v>1.9900000000000001E-2</v>
      </c>
      <c r="N222" s="121">
        <v>342985.61078528856</v>
      </c>
      <c r="O222" s="80">
        <v>101.4</v>
      </c>
      <c r="P222" s="105">
        <v>0</v>
      </c>
      <c r="Q222" s="105">
        <v>347.78740928563923</v>
      </c>
      <c r="R222" s="38">
        <v>8.6822128873059344E-4</v>
      </c>
      <c r="S222" s="38">
        <v>1.3449281039593307E-3</v>
      </c>
      <c r="T222" s="38">
        <v>3.6069189624185629E-4</v>
      </c>
    </row>
    <row r="223" spans="1:20" x14ac:dyDescent="0.2">
      <c r="A223" s="30" t="s">
        <v>1280</v>
      </c>
      <c r="B223" s="46" t="s">
        <v>1281</v>
      </c>
      <c r="C223" s="46" t="s">
        <v>406</v>
      </c>
      <c r="D223" s="46" t="s">
        <v>239</v>
      </c>
      <c r="E223" s="46" t="s">
        <v>1282</v>
      </c>
      <c r="F223" s="46" t="s">
        <v>205</v>
      </c>
      <c r="G223" s="46" t="s">
        <v>627</v>
      </c>
      <c r="H223" s="46" t="s">
        <v>244</v>
      </c>
      <c r="I223" s="46" t="s">
        <v>1283</v>
      </c>
      <c r="J223" s="85">
        <v>4.01</v>
      </c>
      <c r="K223" s="85" t="s">
        <v>245</v>
      </c>
      <c r="L223" s="46">
        <v>2.3900000000000001E-2</v>
      </c>
      <c r="M223" s="46">
        <v>1.8500000000000003E-2</v>
      </c>
      <c r="N223" s="121">
        <v>454825.98060021125</v>
      </c>
      <c r="O223" s="80">
        <v>102.8</v>
      </c>
      <c r="P223" s="105">
        <v>0</v>
      </c>
      <c r="Q223" s="105">
        <v>467.5611079607948</v>
      </c>
      <c r="R223" s="38">
        <v>2.2433476511711753E-3</v>
      </c>
      <c r="S223" s="38">
        <v>1.8081047721263826E-3</v>
      </c>
      <c r="T223" s="38">
        <v>4.8490974122876636E-4</v>
      </c>
    </row>
    <row r="224" spans="1:20" x14ac:dyDescent="0.2">
      <c r="A224" s="30" t="s">
        <v>1258</v>
      </c>
      <c r="B224" s="46" t="s">
        <v>1259</v>
      </c>
      <c r="C224" s="46" t="s">
        <v>406</v>
      </c>
      <c r="D224" s="46" t="s">
        <v>239</v>
      </c>
      <c r="E224" s="46" t="s">
        <v>528</v>
      </c>
      <c r="F224" s="46" t="s">
        <v>202</v>
      </c>
      <c r="G224" s="46" t="s">
        <v>577</v>
      </c>
      <c r="H224" s="46" t="s">
        <v>530</v>
      </c>
      <c r="I224" s="46" t="s">
        <v>1260</v>
      </c>
      <c r="J224" s="85">
        <v>5.71</v>
      </c>
      <c r="K224" s="85" t="s">
        <v>245</v>
      </c>
      <c r="L224" s="46">
        <v>1.84E-2</v>
      </c>
      <c r="M224" s="46">
        <v>1.55E-2</v>
      </c>
      <c r="N224" s="121">
        <v>591121.26596256322</v>
      </c>
      <c r="O224" s="80">
        <v>101.66999999999999</v>
      </c>
      <c r="P224" s="105">
        <v>0</v>
      </c>
      <c r="Q224" s="105">
        <v>600.99299108641276</v>
      </c>
      <c r="R224" s="38">
        <v>1.9704042198752107E-3</v>
      </c>
      <c r="S224" s="38">
        <v>2.324098982349422E-3</v>
      </c>
      <c r="T224" s="38">
        <v>6.2329255112564025E-4</v>
      </c>
    </row>
    <row r="225" spans="1:20" x14ac:dyDescent="0.2">
      <c r="A225" s="30" t="s">
        <v>1199</v>
      </c>
      <c r="B225" s="46" t="s">
        <v>1200</v>
      </c>
      <c r="C225" s="46" t="s">
        <v>406</v>
      </c>
      <c r="D225" s="46" t="s">
        <v>239</v>
      </c>
      <c r="E225" s="46" t="s">
        <v>1141</v>
      </c>
      <c r="F225" s="46" t="s">
        <v>596</v>
      </c>
      <c r="G225" s="46" t="s">
        <v>627</v>
      </c>
      <c r="H225" s="46" t="s">
        <v>244</v>
      </c>
      <c r="I225" s="46" t="s">
        <v>1201</v>
      </c>
      <c r="J225" s="85">
        <v>3.69</v>
      </c>
      <c r="K225" s="85" t="s">
        <v>245</v>
      </c>
      <c r="L225" s="46">
        <v>3.9E-2</v>
      </c>
      <c r="M225" s="46">
        <v>4.2999999999999997E-2</v>
      </c>
      <c r="N225" s="121">
        <v>190733.30171027238</v>
      </c>
      <c r="O225" s="80">
        <v>99.99</v>
      </c>
      <c r="P225" s="105">
        <v>0</v>
      </c>
      <c r="Q225" s="105">
        <v>190.71422828008068</v>
      </c>
      <c r="R225" s="38">
        <v>4.5316662717164195E-4</v>
      </c>
      <c r="S225" s="38">
        <v>7.3751067057213073E-4</v>
      </c>
      <c r="T225" s="38">
        <v>1.977905893141399E-4</v>
      </c>
    </row>
    <row r="226" spans="1:20" x14ac:dyDescent="0.2">
      <c r="A226" s="30" t="s">
        <v>1329</v>
      </c>
      <c r="B226" s="46" t="s">
        <v>1330</v>
      </c>
      <c r="C226" s="46" t="s">
        <v>406</v>
      </c>
      <c r="D226" s="46" t="s">
        <v>239</v>
      </c>
      <c r="E226" s="46" t="s">
        <v>1182</v>
      </c>
      <c r="F226" s="46" t="s">
        <v>207</v>
      </c>
      <c r="G226" s="46" t="s">
        <v>627</v>
      </c>
      <c r="H226" s="46" t="s">
        <v>244</v>
      </c>
      <c r="I226" s="46" t="s">
        <v>1331</v>
      </c>
      <c r="J226" s="85">
        <v>0.74</v>
      </c>
      <c r="K226" s="85" t="s">
        <v>245</v>
      </c>
      <c r="L226" s="46">
        <v>1.3300000000000001E-2</v>
      </c>
      <c r="M226" s="46">
        <v>7.3000000000000001E-3</v>
      </c>
      <c r="N226" s="121">
        <v>28161.452682884934</v>
      </c>
      <c r="O226" s="80">
        <v>100.39</v>
      </c>
      <c r="P226" s="105">
        <v>0</v>
      </c>
      <c r="Q226" s="105">
        <v>28.271282312391399</v>
      </c>
      <c r="R226" s="38">
        <v>1.2891085415004218E-4</v>
      </c>
      <c r="S226" s="38">
        <v>1.0932782815514523E-4</v>
      </c>
      <c r="T226" s="38">
        <v>2.9320274840859131E-5</v>
      </c>
    </row>
    <row r="227" spans="1:20" x14ac:dyDescent="0.2">
      <c r="A227" s="30" t="s">
        <v>1180</v>
      </c>
      <c r="B227" s="46" t="s">
        <v>1181</v>
      </c>
      <c r="C227" s="46" t="s">
        <v>406</v>
      </c>
      <c r="D227" s="46" t="s">
        <v>239</v>
      </c>
      <c r="E227" s="46" t="s">
        <v>1182</v>
      </c>
      <c r="F227" s="46" t="s">
        <v>207</v>
      </c>
      <c r="G227" s="46" t="s">
        <v>627</v>
      </c>
      <c r="H227" s="46" t="s">
        <v>244</v>
      </c>
      <c r="I227" s="46" t="s">
        <v>1183</v>
      </c>
      <c r="J227" s="85">
        <v>2.1800000000000002</v>
      </c>
      <c r="K227" s="85" t="s">
        <v>245</v>
      </c>
      <c r="L227" s="46">
        <v>2.1600000000000001E-2</v>
      </c>
      <c r="M227" s="46">
        <v>1.1200000000000002E-2</v>
      </c>
      <c r="N227" s="121">
        <v>630567.84028703603</v>
      </c>
      <c r="O227" s="80">
        <v>102.86</v>
      </c>
      <c r="P227" s="105">
        <v>0</v>
      </c>
      <c r="Q227" s="105">
        <v>648.60208043307568</v>
      </c>
      <c r="R227" s="38">
        <v>1.2325264612348577E-3</v>
      </c>
      <c r="S227" s="38">
        <v>2.5082080114766062E-3</v>
      </c>
      <c r="T227" s="38">
        <v>6.7266815316387326E-4</v>
      </c>
    </row>
    <row r="228" spans="1:20" x14ac:dyDescent="0.2">
      <c r="A228" s="30" t="s">
        <v>1237</v>
      </c>
      <c r="B228" s="46" t="s">
        <v>1238</v>
      </c>
      <c r="C228" s="46" t="s">
        <v>406</v>
      </c>
      <c r="D228" s="46" t="s">
        <v>239</v>
      </c>
      <c r="E228" s="46" t="s">
        <v>1182</v>
      </c>
      <c r="F228" s="46" t="s">
        <v>207</v>
      </c>
      <c r="G228" s="46" t="s">
        <v>627</v>
      </c>
      <c r="H228" s="46" t="s">
        <v>244</v>
      </c>
      <c r="I228" s="46" t="s">
        <v>1239</v>
      </c>
      <c r="J228" s="85">
        <v>4.72</v>
      </c>
      <c r="K228" s="85" t="s">
        <v>245</v>
      </c>
      <c r="L228" s="46">
        <v>0.04</v>
      </c>
      <c r="M228" s="46">
        <v>1.8600000000000002E-2</v>
      </c>
      <c r="N228" s="121">
        <v>297892.8864815422</v>
      </c>
      <c r="O228" s="80">
        <v>111.39000000000001</v>
      </c>
      <c r="P228" s="105">
        <v>0</v>
      </c>
      <c r="Q228" s="105">
        <v>331.82288617709088</v>
      </c>
      <c r="R228" s="38">
        <v>3.9087183753191697E-4</v>
      </c>
      <c r="S228" s="38">
        <v>1.2831917235679388E-3</v>
      </c>
      <c r="T228" s="38">
        <v>3.4413501707119621E-4</v>
      </c>
    </row>
    <row r="229" spans="1:20" x14ac:dyDescent="0.2">
      <c r="A229" s="30" t="s">
        <v>1284</v>
      </c>
      <c r="B229" s="46" t="s">
        <v>1285</v>
      </c>
      <c r="C229" s="46" t="s">
        <v>406</v>
      </c>
      <c r="D229" s="46" t="s">
        <v>239</v>
      </c>
      <c r="E229" s="46" t="s">
        <v>1182</v>
      </c>
      <c r="F229" s="46" t="s">
        <v>207</v>
      </c>
      <c r="G229" s="46" t="s">
        <v>627</v>
      </c>
      <c r="H229" s="46" t="s">
        <v>244</v>
      </c>
      <c r="I229" s="46" t="s">
        <v>1286</v>
      </c>
      <c r="J229" s="85">
        <v>4.78</v>
      </c>
      <c r="K229" s="85" t="s">
        <v>245</v>
      </c>
      <c r="L229" s="46">
        <v>0.04</v>
      </c>
      <c r="M229" s="46">
        <v>0</v>
      </c>
      <c r="N229" s="121">
        <v>471996.14836173318</v>
      </c>
      <c r="O229" s="80">
        <v>110.3</v>
      </c>
      <c r="P229" s="105">
        <v>0</v>
      </c>
      <c r="Q229" s="105">
        <v>520.61175164299175</v>
      </c>
      <c r="R229" s="38">
        <v>6.193165738100603E-4</v>
      </c>
      <c r="S229" s="38">
        <v>2.0132568268481786E-3</v>
      </c>
      <c r="T229" s="38">
        <v>5.3992880389663617E-4</v>
      </c>
    </row>
    <row r="230" spans="1:20" x14ac:dyDescent="0.2">
      <c r="A230" s="30" t="s">
        <v>1220</v>
      </c>
      <c r="B230" s="46" t="s">
        <v>1221</v>
      </c>
      <c r="C230" s="46" t="s">
        <v>406</v>
      </c>
      <c r="D230" s="46" t="s">
        <v>239</v>
      </c>
      <c r="E230" s="46" t="s">
        <v>1222</v>
      </c>
      <c r="F230" s="46" t="s">
        <v>204</v>
      </c>
      <c r="G230" s="46" t="s">
        <v>577</v>
      </c>
      <c r="H230" s="46" t="s">
        <v>530</v>
      </c>
      <c r="I230" s="46" t="s">
        <v>1223</v>
      </c>
      <c r="J230" s="85">
        <v>3.03</v>
      </c>
      <c r="K230" s="85" t="s">
        <v>245</v>
      </c>
      <c r="L230" s="46">
        <v>2.75E-2</v>
      </c>
      <c r="M230" s="46">
        <v>2.0799999999999999E-2</v>
      </c>
      <c r="N230" s="121">
        <v>43239.495744275759</v>
      </c>
      <c r="O230" s="80">
        <v>103.08</v>
      </c>
      <c r="P230" s="105">
        <v>0</v>
      </c>
      <c r="Q230" s="105">
        <v>44.571272125485152</v>
      </c>
      <c r="R230" s="38">
        <v>1.1599443409152594E-4</v>
      </c>
      <c r="S230" s="38">
        <v>1.7236149127397221E-4</v>
      </c>
      <c r="T230" s="38">
        <v>4.6225068049111978E-5</v>
      </c>
    </row>
    <row r="231" spans="1:20" x14ac:dyDescent="0.2">
      <c r="A231" s="30" t="s">
        <v>1230</v>
      </c>
      <c r="B231" s="46" t="s">
        <v>1231</v>
      </c>
      <c r="C231" s="46" t="s">
        <v>406</v>
      </c>
      <c r="D231" s="46" t="s">
        <v>239</v>
      </c>
      <c r="E231" s="46" t="s">
        <v>1222</v>
      </c>
      <c r="F231" s="46" t="s">
        <v>204</v>
      </c>
      <c r="G231" s="46" t="s">
        <v>577</v>
      </c>
      <c r="H231" s="46" t="s">
        <v>530</v>
      </c>
      <c r="I231" s="46" t="s">
        <v>1232</v>
      </c>
      <c r="J231" s="85">
        <v>4.05</v>
      </c>
      <c r="K231" s="85" t="s">
        <v>245</v>
      </c>
      <c r="L231" s="46">
        <v>2.3E-2</v>
      </c>
      <c r="M231" s="46">
        <v>2.1899999999999999E-2</v>
      </c>
      <c r="N231" s="121">
        <v>14858.755018232781</v>
      </c>
      <c r="O231" s="80">
        <v>101.69</v>
      </c>
      <c r="P231" s="105">
        <v>0</v>
      </c>
      <c r="Q231" s="105">
        <v>15.109867857484389</v>
      </c>
      <c r="R231" s="38">
        <v>5.5215552463240004E-5</v>
      </c>
      <c r="S231" s="38">
        <v>5.843134451124488E-5</v>
      </c>
      <c r="T231" s="38">
        <v>1.5670512341646634E-5</v>
      </c>
    </row>
    <row r="232" spans="1:20" x14ac:dyDescent="0.2">
      <c r="A232" s="30" t="s">
        <v>1153</v>
      </c>
      <c r="B232" s="46" t="s">
        <v>1154</v>
      </c>
      <c r="C232" s="46" t="s">
        <v>406</v>
      </c>
      <c r="D232" s="46" t="s">
        <v>239</v>
      </c>
      <c r="E232" s="46" t="s">
        <v>1155</v>
      </c>
      <c r="F232" s="46" t="s">
        <v>211</v>
      </c>
      <c r="G232" s="46" t="s">
        <v>627</v>
      </c>
      <c r="H232" s="46" t="s">
        <v>244</v>
      </c>
      <c r="I232" s="46" t="s">
        <v>1156</v>
      </c>
      <c r="J232" s="85">
        <v>2.9</v>
      </c>
      <c r="K232" s="85" t="s">
        <v>245</v>
      </c>
      <c r="L232" s="46">
        <v>3.3500000000000002E-2</v>
      </c>
      <c r="M232" s="46">
        <v>8.6999999999999994E-3</v>
      </c>
      <c r="N232" s="121">
        <v>1095320.7070159013</v>
      </c>
      <c r="O232" s="80">
        <v>107.3</v>
      </c>
      <c r="P232" s="105">
        <v>200.90007233</v>
      </c>
      <c r="Q232" s="105">
        <v>1180.2993384688966</v>
      </c>
      <c r="R232" s="38">
        <v>3.1879084334515998E-3</v>
      </c>
      <c r="S232" s="38">
        <v>4.5643335814025193E-3</v>
      </c>
      <c r="T232" s="38">
        <v>1.2240937859130652E-3</v>
      </c>
    </row>
    <row r="233" spans="1:20" x14ac:dyDescent="0.2">
      <c r="A233" s="30" t="s">
        <v>1212</v>
      </c>
      <c r="B233" s="46" t="s">
        <v>1213</v>
      </c>
      <c r="C233" s="46" t="s">
        <v>406</v>
      </c>
      <c r="D233" s="46" t="s">
        <v>239</v>
      </c>
      <c r="E233" s="46" t="s">
        <v>1155</v>
      </c>
      <c r="F233" s="46" t="s">
        <v>211</v>
      </c>
      <c r="G233" s="46" t="s">
        <v>627</v>
      </c>
      <c r="H233" s="46" t="s">
        <v>244</v>
      </c>
      <c r="I233" s="46" t="s">
        <v>1214</v>
      </c>
      <c r="J233" s="85">
        <v>4.9400000000000004</v>
      </c>
      <c r="K233" s="85" t="s">
        <v>245</v>
      </c>
      <c r="L233" s="46">
        <v>2.6200000000000001E-2</v>
      </c>
      <c r="M233" s="46">
        <v>1.4800000000000001E-2</v>
      </c>
      <c r="N233" s="121">
        <v>843206.92586577393</v>
      </c>
      <c r="O233" s="80">
        <v>106.38000000000001</v>
      </c>
      <c r="P233" s="105">
        <v>0</v>
      </c>
      <c r="Q233" s="105">
        <v>897.00352768174594</v>
      </c>
      <c r="R233" s="38">
        <v>1.1813253716866415E-3</v>
      </c>
      <c r="S233" s="38">
        <v>3.4688008292416816E-3</v>
      </c>
      <c r="T233" s="38">
        <v>9.3028641836035266E-4</v>
      </c>
    </row>
    <row r="234" spans="1:20" x14ac:dyDescent="0.2">
      <c r="A234" s="30" t="s">
        <v>1321</v>
      </c>
      <c r="B234" s="46" t="s">
        <v>1322</v>
      </c>
      <c r="C234" s="46" t="s">
        <v>406</v>
      </c>
      <c r="D234" s="46" t="s">
        <v>239</v>
      </c>
      <c r="E234" s="46" t="s">
        <v>1005</v>
      </c>
      <c r="F234" s="46" t="s">
        <v>202</v>
      </c>
      <c r="G234" s="46" t="s">
        <v>607</v>
      </c>
      <c r="H234" s="46" t="s">
        <v>530</v>
      </c>
      <c r="I234" s="46" t="s">
        <v>1323</v>
      </c>
      <c r="J234" s="85">
        <v>1.73</v>
      </c>
      <c r="K234" s="85" t="s">
        <v>245</v>
      </c>
      <c r="L234" s="46">
        <v>4.3499999999999997E-2</v>
      </c>
      <c r="M234" s="46">
        <v>1.15E-2</v>
      </c>
      <c r="N234" s="121">
        <v>293718.84779624059</v>
      </c>
      <c r="O234" s="80">
        <v>106.57</v>
      </c>
      <c r="P234" s="105">
        <v>0</v>
      </c>
      <c r="Q234" s="105">
        <v>313.01617609645359</v>
      </c>
      <c r="R234" s="38">
        <v>1.7000078008753616E-3</v>
      </c>
      <c r="S234" s="38">
        <v>1.2104643267296866E-3</v>
      </c>
      <c r="T234" s="38">
        <v>3.2463049292815962E-4</v>
      </c>
    </row>
    <row r="235" spans="1:20" x14ac:dyDescent="0.2">
      <c r="A235" s="30" t="s">
        <v>1324</v>
      </c>
      <c r="B235" s="46" t="s">
        <v>1325</v>
      </c>
      <c r="C235" s="46" t="s">
        <v>406</v>
      </c>
      <c r="D235" s="46" t="s">
        <v>239</v>
      </c>
      <c r="E235" s="46" t="s">
        <v>1005</v>
      </c>
      <c r="F235" s="46" t="s">
        <v>202</v>
      </c>
      <c r="G235" s="46" t="s">
        <v>607</v>
      </c>
      <c r="H235" s="46" t="s">
        <v>530</v>
      </c>
      <c r="I235" s="46" t="s">
        <v>1326</v>
      </c>
      <c r="J235" s="85">
        <v>4.72</v>
      </c>
      <c r="K235" s="85" t="s">
        <v>245</v>
      </c>
      <c r="L235" s="46">
        <v>3.27E-2</v>
      </c>
      <c r="M235" s="46">
        <v>1.9900000000000001E-2</v>
      </c>
      <c r="N235" s="121">
        <v>339019.33649898419</v>
      </c>
      <c r="O235" s="80">
        <v>107.5</v>
      </c>
      <c r="P235" s="105">
        <v>0</v>
      </c>
      <c r="Q235" s="105">
        <v>364.44578673640797</v>
      </c>
      <c r="R235" s="38">
        <v>1.074229582085104E-3</v>
      </c>
      <c r="S235" s="38">
        <v>1.4093476873074458E-3</v>
      </c>
      <c r="T235" s="38">
        <v>3.7796837489118977E-4</v>
      </c>
    </row>
    <row r="236" spans="1:20" x14ac:dyDescent="0.2">
      <c r="A236" s="30" t="s">
        <v>1146</v>
      </c>
      <c r="B236" s="46" t="s">
        <v>1147</v>
      </c>
      <c r="C236" s="46" t="s">
        <v>406</v>
      </c>
      <c r="D236" s="46" t="s">
        <v>239</v>
      </c>
      <c r="E236" s="46" t="s">
        <v>754</v>
      </c>
      <c r="F236" s="46" t="s">
        <v>205</v>
      </c>
      <c r="G236" s="46" t="s">
        <v>557</v>
      </c>
      <c r="H236" s="46" t="s">
        <v>244</v>
      </c>
      <c r="I236" s="46" t="s">
        <v>1148</v>
      </c>
      <c r="J236" s="85">
        <v>0.41</v>
      </c>
      <c r="K236" s="85" t="s">
        <v>245</v>
      </c>
      <c r="L236" s="46">
        <v>4.2999999999999997E-2</v>
      </c>
      <c r="M236" s="46">
        <v>7.2000000000000008E-2</v>
      </c>
      <c r="N236" s="121">
        <v>120743.77952079073</v>
      </c>
      <c r="O236" s="80">
        <v>99.27</v>
      </c>
      <c r="P236" s="105">
        <v>0</v>
      </c>
      <c r="Q236" s="105">
        <v>119.86234988306403</v>
      </c>
      <c r="R236" s="38">
        <v>1.8172700164061013E-3</v>
      </c>
      <c r="S236" s="38">
        <v>4.6351949110365825E-4</v>
      </c>
      <c r="T236" s="38">
        <v>1.2430978555586368E-4</v>
      </c>
    </row>
    <row r="237" spans="1:20" x14ac:dyDescent="0.2">
      <c r="A237" s="30" t="s">
        <v>1119</v>
      </c>
      <c r="B237" s="46" t="s">
        <v>1120</v>
      </c>
      <c r="C237" s="46" t="s">
        <v>406</v>
      </c>
      <c r="D237" s="46" t="s">
        <v>239</v>
      </c>
      <c r="E237" s="46" t="s">
        <v>754</v>
      </c>
      <c r="F237" s="46" t="s">
        <v>205</v>
      </c>
      <c r="G237" s="46" t="s">
        <v>557</v>
      </c>
      <c r="H237" s="46" t="s">
        <v>244</v>
      </c>
      <c r="I237" s="46" t="s">
        <v>1121</v>
      </c>
      <c r="J237" s="85">
        <v>1.1100000000000001</v>
      </c>
      <c r="K237" s="85" t="s">
        <v>245</v>
      </c>
      <c r="L237" s="46">
        <v>4.2500000000000003E-2</v>
      </c>
      <c r="M237" s="46">
        <v>6.1399999999999996E-2</v>
      </c>
      <c r="N237" s="121">
        <v>690121.52586372208</v>
      </c>
      <c r="O237" s="80">
        <v>99.77000000000001</v>
      </c>
      <c r="P237" s="105">
        <v>0</v>
      </c>
      <c r="Q237" s="105">
        <v>688.53424624346576</v>
      </c>
      <c r="R237" s="38">
        <v>2.6919464127682534E-3</v>
      </c>
      <c r="S237" s="38">
        <v>2.6626296225426031E-3</v>
      </c>
      <c r="T237" s="38">
        <v>7.1408198305719303E-4</v>
      </c>
    </row>
    <row r="238" spans="1:20" x14ac:dyDescent="0.2">
      <c r="A238" s="30" t="s">
        <v>1240</v>
      </c>
      <c r="B238" s="46" t="s">
        <v>1241</v>
      </c>
      <c r="C238" s="46" t="s">
        <v>406</v>
      </c>
      <c r="D238" s="46" t="s">
        <v>239</v>
      </c>
      <c r="E238" s="46" t="s">
        <v>754</v>
      </c>
      <c r="F238" s="46" t="s">
        <v>205</v>
      </c>
      <c r="G238" s="46" t="s">
        <v>557</v>
      </c>
      <c r="H238" s="46" t="s">
        <v>244</v>
      </c>
      <c r="I238" s="46" t="s">
        <v>1242</v>
      </c>
      <c r="J238" s="85">
        <v>1.04</v>
      </c>
      <c r="K238" s="85" t="s">
        <v>245</v>
      </c>
      <c r="L238" s="46">
        <v>3.7000000000000005E-2</v>
      </c>
      <c r="M238" s="46">
        <v>5.0099999999999999E-2</v>
      </c>
      <c r="N238" s="121">
        <v>36412.277703321379</v>
      </c>
      <c r="O238" s="80">
        <v>100.26000000000002</v>
      </c>
      <c r="P238" s="105">
        <v>0</v>
      </c>
      <c r="Q238" s="105">
        <v>36.506949520898083</v>
      </c>
      <c r="R238" s="38">
        <v>1.8515490953054125E-4</v>
      </c>
      <c r="S238" s="38">
        <v>1.4117596292899452E-4</v>
      </c>
      <c r="T238" s="38">
        <v>3.7861522577097435E-5</v>
      </c>
    </row>
    <row r="239" spans="1:20" x14ac:dyDescent="0.2">
      <c r="A239" s="30" t="s">
        <v>1347</v>
      </c>
      <c r="B239" s="46" t="s">
        <v>1348</v>
      </c>
      <c r="C239" s="46" t="s">
        <v>406</v>
      </c>
      <c r="D239" s="46" t="s">
        <v>239</v>
      </c>
      <c r="E239" s="46" t="s">
        <v>1349</v>
      </c>
      <c r="F239" s="46" t="s">
        <v>199</v>
      </c>
      <c r="G239" s="46" t="s">
        <v>607</v>
      </c>
      <c r="H239" s="46" t="s">
        <v>530</v>
      </c>
      <c r="I239" s="46" t="s">
        <v>1314</v>
      </c>
      <c r="J239" s="85">
        <v>6.78</v>
      </c>
      <c r="K239" s="85" t="s">
        <v>245</v>
      </c>
      <c r="L239" s="46">
        <v>2.5000000000000001E-3</v>
      </c>
      <c r="M239" s="46">
        <v>6.0999999999999995E-3</v>
      </c>
      <c r="N239" s="121">
        <v>943752.59240178997</v>
      </c>
      <c r="O239" s="80">
        <v>97.6</v>
      </c>
      <c r="P239" s="105">
        <v>0</v>
      </c>
      <c r="Q239" s="105">
        <v>921.1025301841471</v>
      </c>
      <c r="R239" s="38">
        <v>1.88750518480358E-3</v>
      </c>
      <c r="S239" s="38">
        <v>3.5619940411795118E-3</v>
      </c>
      <c r="T239" s="38">
        <v>9.5527960292670158E-4</v>
      </c>
    </row>
    <row r="240" spans="1:20" x14ac:dyDescent="0.2">
      <c r="A240" s="30" t="s">
        <v>1101</v>
      </c>
      <c r="B240" s="46" t="s">
        <v>1102</v>
      </c>
      <c r="C240" s="46" t="s">
        <v>406</v>
      </c>
      <c r="D240" s="46" t="s">
        <v>239</v>
      </c>
      <c r="E240" s="46" t="s">
        <v>1103</v>
      </c>
      <c r="F240" s="46" t="s">
        <v>582</v>
      </c>
      <c r="G240" s="46" t="s">
        <v>607</v>
      </c>
      <c r="H240" s="46" t="s">
        <v>530</v>
      </c>
      <c r="I240" s="46" t="s">
        <v>1104</v>
      </c>
      <c r="J240" s="85">
        <v>0.99</v>
      </c>
      <c r="K240" s="85" t="s">
        <v>245</v>
      </c>
      <c r="L240" s="46">
        <v>3.9E-2</v>
      </c>
      <c r="M240" s="46">
        <v>1.9E-2</v>
      </c>
      <c r="N240" s="121">
        <v>84104.248839307707</v>
      </c>
      <c r="O240" s="80">
        <v>101.98</v>
      </c>
      <c r="P240" s="105">
        <v>0</v>
      </c>
      <c r="Q240" s="105">
        <v>85.769512909023035</v>
      </c>
      <c r="R240" s="38">
        <v>3.5572094063780014E-4</v>
      </c>
      <c r="S240" s="38">
        <v>3.3167913873359084E-4</v>
      </c>
      <c r="T240" s="38">
        <v>8.895195002728729E-5</v>
      </c>
    </row>
    <row r="241" spans="1:20" x14ac:dyDescent="0.2">
      <c r="A241" s="30" t="s">
        <v>1306</v>
      </c>
      <c r="B241" s="46" t="s">
        <v>1307</v>
      </c>
      <c r="C241" s="46" t="s">
        <v>406</v>
      </c>
      <c r="D241" s="46" t="s">
        <v>239</v>
      </c>
      <c r="E241" s="46" t="s">
        <v>1103</v>
      </c>
      <c r="F241" s="46" t="s">
        <v>582</v>
      </c>
      <c r="G241" s="46" t="s">
        <v>607</v>
      </c>
      <c r="H241" s="46" t="s">
        <v>530</v>
      </c>
      <c r="I241" s="46" t="s">
        <v>1308</v>
      </c>
      <c r="J241" s="85">
        <v>4.96</v>
      </c>
      <c r="K241" s="85" t="s">
        <v>245</v>
      </c>
      <c r="L241" s="46">
        <v>2.4E-2</v>
      </c>
      <c r="M241" s="46">
        <v>2.1899999999999999E-2</v>
      </c>
      <c r="N241" s="121">
        <v>481744.99584667245</v>
      </c>
      <c r="O241" s="80">
        <v>101.09000000000002</v>
      </c>
      <c r="P241" s="105">
        <v>0</v>
      </c>
      <c r="Q241" s="105">
        <v>486.99601630140114</v>
      </c>
      <c r="R241" s="38">
        <v>1.6636909140869461E-3</v>
      </c>
      <c r="S241" s="38">
        <v>1.8832614733964028E-3</v>
      </c>
      <c r="T241" s="38">
        <v>5.0506577263041664E-4</v>
      </c>
    </row>
    <row r="242" spans="1:20" x14ac:dyDescent="0.2">
      <c r="A242" s="30" t="s">
        <v>1261</v>
      </c>
      <c r="B242" s="46" t="s">
        <v>1262</v>
      </c>
      <c r="C242" s="46" t="s">
        <v>406</v>
      </c>
      <c r="D242" s="46" t="s">
        <v>239</v>
      </c>
      <c r="E242" s="46" t="s">
        <v>631</v>
      </c>
      <c r="F242" s="46" t="s">
        <v>596</v>
      </c>
      <c r="G242" s="46" t="s">
        <v>607</v>
      </c>
      <c r="H242" s="46" t="s">
        <v>530</v>
      </c>
      <c r="I242" s="46" t="s">
        <v>1263</v>
      </c>
      <c r="J242" s="85">
        <v>5.88</v>
      </c>
      <c r="K242" s="85" t="s">
        <v>245</v>
      </c>
      <c r="L242" s="46">
        <v>3.2500000000000001E-2</v>
      </c>
      <c r="M242" s="46">
        <v>3.8699999999999998E-2</v>
      </c>
      <c r="N242" s="121">
        <v>571575.67503159971</v>
      </c>
      <c r="O242" s="80">
        <v>96.7</v>
      </c>
      <c r="P242" s="105">
        <v>0</v>
      </c>
      <c r="Q242" s="105">
        <v>552.71367771757434</v>
      </c>
      <c r="R242" s="38">
        <v>1.665153733300704E-3</v>
      </c>
      <c r="S242" s="38">
        <v>2.1373981310363107E-3</v>
      </c>
      <c r="T242" s="38">
        <v>5.7322185672060218E-4</v>
      </c>
    </row>
    <row r="243" spans="1:20" x14ac:dyDescent="0.2">
      <c r="A243" s="30" t="s">
        <v>1317</v>
      </c>
      <c r="B243" s="46" t="s">
        <v>1318</v>
      </c>
      <c r="C243" s="46" t="s">
        <v>406</v>
      </c>
      <c r="D243" s="46" t="s">
        <v>239</v>
      </c>
      <c r="E243" s="46" t="s">
        <v>1319</v>
      </c>
      <c r="F243" s="46" t="s">
        <v>535</v>
      </c>
      <c r="G243" s="46" t="s">
        <v>607</v>
      </c>
      <c r="H243" s="46" t="s">
        <v>530</v>
      </c>
      <c r="I243" s="46" t="s">
        <v>1320</v>
      </c>
      <c r="J243" s="85">
        <v>6.63</v>
      </c>
      <c r="K243" s="85" t="s">
        <v>245</v>
      </c>
      <c r="L243" s="46">
        <v>3.04E-2</v>
      </c>
      <c r="M243" s="46">
        <v>2.5499999999999998E-2</v>
      </c>
      <c r="N243" s="121">
        <v>586804.65354800457</v>
      </c>
      <c r="O243" s="80">
        <v>103.56</v>
      </c>
      <c r="P243" s="105">
        <v>0</v>
      </c>
      <c r="Q243" s="105">
        <v>607.69489921431352</v>
      </c>
      <c r="R243" s="38">
        <v>3.9120310236533638E-3</v>
      </c>
      <c r="S243" s="38">
        <v>2.3500159199691052E-3</v>
      </c>
      <c r="T243" s="38">
        <v>6.3024313037765068E-4</v>
      </c>
    </row>
    <row r="244" spans="1:20" x14ac:dyDescent="0.2">
      <c r="A244" s="30" t="s">
        <v>1087</v>
      </c>
      <c r="B244" s="46" t="s">
        <v>1088</v>
      </c>
      <c r="C244" s="46" t="s">
        <v>406</v>
      </c>
      <c r="D244" s="46" t="s">
        <v>239</v>
      </c>
      <c r="E244" s="46" t="s">
        <v>534</v>
      </c>
      <c r="F244" s="46" t="s">
        <v>535</v>
      </c>
      <c r="G244" s="46" t="s">
        <v>607</v>
      </c>
      <c r="H244" s="46" t="s">
        <v>530</v>
      </c>
      <c r="I244" s="46" t="s">
        <v>1089</v>
      </c>
      <c r="J244" s="85">
        <v>2.5499999999999998</v>
      </c>
      <c r="K244" s="85" t="s">
        <v>245</v>
      </c>
      <c r="L244" s="46">
        <v>7.0499999999999993E-2</v>
      </c>
      <c r="M244" s="46">
        <v>2.4700000000000003E-2</v>
      </c>
      <c r="N244" s="121">
        <v>752577.43751268764</v>
      </c>
      <c r="O244" s="80">
        <v>113.74</v>
      </c>
      <c r="P244" s="105">
        <v>0</v>
      </c>
      <c r="Q244" s="105">
        <v>855.98157733301286</v>
      </c>
      <c r="R244" s="38">
        <v>1.8987970992188712E-3</v>
      </c>
      <c r="S244" s="38">
        <v>3.3101649142252103E-3</v>
      </c>
      <c r="T244" s="38">
        <v>8.8774236798999672E-4</v>
      </c>
    </row>
    <row r="245" spans="1:20" x14ac:dyDescent="0.2">
      <c r="A245" s="30" t="s">
        <v>1215</v>
      </c>
      <c r="B245" s="46" t="s">
        <v>1216</v>
      </c>
      <c r="C245" s="46" t="s">
        <v>406</v>
      </c>
      <c r="D245" s="46" t="s">
        <v>239</v>
      </c>
      <c r="E245" s="46" t="s">
        <v>534</v>
      </c>
      <c r="F245" s="46" t="s">
        <v>535</v>
      </c>
      <c r="G245" s="46" t="s">
        <v>607</v>
      </c>
      <c r="H245" s="46" t="s">
        <v>530</v>
      </c>
      <c r="I245" s="46" t="s">
        <v>1217</v>
      </c>
      <c r="J245" s="85">
        <v>5.74</v>
      </c>
      <c r="K245" s="85" t="s">
        <v>245</v>
      </c>
      <c r="L245" s="46">
        <v>3.95E-2</v>
      </c>
      <c r="M245" s="46">
        <v>3.7699999999999997E-2</v>
      </c>
      <c r="N245" s="121">
        <v>1057268.7077297089</v>
      </c>
      <c r="O245" s="80">
        <v>102.21000000000001</v>
      </c>
      <c r="P245" s="105">
        <v>0</v>
      </c>
      <c r="Q245" s="105">
        <v>1080.6343460586895</v>
      </c>
      <c r="R245" s="38">
        <v>6.1422268828174116E-4</v>
      </c>
      <c r="S245" s="38">
        <v>4.1789192573224556E-3</v>
      </c>
      <c r="T245" s="38">
        <v>1.1207307712047228E-3</v>
      </c>
    </row>
    <row r="246" spans="1:20" x14ac:dyDescent="0.2">
      <c r="A246" s="30" t="s">
        <v>1143</v>
      </c>
      <c r="B246" s="46" t="s">
        <v>1144</v>
      </c>
      <c r="C246" s="46" t="s">
        <v>406</v>
      </c>
      <c r="D246" s="46" t="s">
        <v>239</v>
      </c>
      <c r="E246" s="46" t="s">
        <v>1141</v>
      </c>
      <c r="F246" s="46" t="s">
        <v>596</v>
      </c>
      <c r="G246" s="46" t="s">
        <v>607</v>
      </c>
      <c r="H246" s="46" t="s">
        <v>530</v>
      </c>
      <c r="I246" s="46" t="s">
        <v>1145</v>
      </c>
      <c r="J246" s="85">
        <v>1.51</v>
      </c>
      <c r="K246" s="85" t="s">
        <v>245</v>
      </c>
      <c r="L246" s="46">
        <v>6.9000000000000006E-2</v>
      </c>
      <c r="M246" s="46">
        <v>8.0100000000000005E-2</v>
      </c>
      <c r="N246" s="121">
        <v>420006.34995403286</v>
      </c>
      <c r="O246" s="80">
        <v>101.79</v>
      </c>
      <c r="P246" s="105">
        <v>0</v>
      </c>
      <c r="Q246" s="105">
        <v>427.52446349869166</v>
      </c>
      <c r="R246" s="38">
        <v>1.2197503508312943E-3</v>
      </c>
      <c r="S246" s="38">
        <v>1.6532791318425333E-3</v>
      </c>
      <c r="T246" s="38">
        <v>4.4338755605288885E-4</v>
      </c>
    </row>
    <row r="247" spans="1:20" x14ac:dyDescent="0.2">
      <c r="A247" s="30" t="s">
        <v>1139</v>
      </c>
      <c r="B247" s="46" t="s">
        <v>1140</v>
      </c>
      <c r="C247" s="46" t="s">
        <v>406</v>
      </c>
      <c r="D247" s="46" t="s">
        <v>239</v>
      </c>
      <c r="E247" s="46" t="s">
        <v>1141</v>
      </c>
      <c r="F247" s="46" t="s">
        <v>596</v>
      </c>
      <c r="G247" s="46" t="s">
        <v>607</v>
      </c>
      <c r="H247" s="46" t="s">
        <v>530</v>
      </c>
      <c r="I247" s="46" t="s">
        <v>1142</v>
      </c>
      <c r="J247" s="85">
        <v>3.42</v>
      </c>
      <c r="K247" s="85" t="s">
        <v>245</v>
      </c>
      <c r="L247" s="46">
        <v>5.1500000000000004E-2</v>
      </c>
      <c r="M247" s="46">
        <v>8.0100000000000005E-2</v>
      </c>
      <c r="N247" s="121">
        <v>399833.34624166903</v>
      </c>
      <c r="O247" s="80">
        <v>91.3</v>
      </c>
      <c r="P247" s="105">
        <v>0</v>
      </c>
      <c r="Q247" s="105">
        <v>365.04784504445132</v>
      </c>
      <c r="R247" s="38">
        <v>1.2197589045930923E-3</v>
      </c>
      <c r="S247" s="38">
        <v>1.4116759059752029E-3</v>
      </c>
      <c r="T247" s="38">
        <v>3.7859277228735307E-4</v>
      </c>
    </row>
    <row r="248" spans="1:20" x14ac:dyDescent="0.2">
      <c r="A248" s="30" t="s">
        <v>1303</v>
      </c>
      <c r="B248" s="46" t="s">
        <v>1304</v>
      </c>
      <c r="C248" s="46" t="s">
        <v>406</v>
      </c>
      <c r="D248" s="46" t="s">
        <v>239</v>
      </c>
      <c r="E248" s="46" t="s">
        <v>1301</v>
      </c>
      <c r="F248" s="46" t="s">
        <v>596</v>
      </c>
      <c r="G248" s="46" t="s">
        <v>607</v>
      </c>
      <c r="H248" s="46" t="s">
        <v>530</v>
      </c>
      <c r="I248" s="46" t="s">
        <v>1305</v>
      </c>
      <c r="J248" s="85">
        <v>4.33</v>
      </c>
      <c r="K248" s="85" t="s">
        <v>245</v>
      </c>
      <c r="L248" s="46">
        <v>2.6499999999999999E-2</v>
      </c>
      <c r="M248" s="46">
        <v>5.9000000000000004E-2</v>
      </c>
      <c r="N248" s="121">
        <v>168677.87062735326</v>
      </c>
      <c r="O248" s="80">
        <v>87.47</v>
      </c>
      <c r="P248" s="105">
        <v>0</v>
      </c>
      <c r="Q248" s="105">
        <v>147.54253336450293</v>
      </c>
      <c r="R248" s="38">
        <v>3.221497640397048E-4</v>
      </c>
      <c r="S248" s="38">
        <v>5.7056148196642285E-4</v>
      </c>
      <c r="T248" s="38">
        <v>1.5301702912385261E-4</v>
      </c>
    </row>
    <row r="249" spans="1:20" x14ac:dyDescent="0.2">
      <c r="A249" s="30" t="s">
        <v>1299</v>
      </c>
      <c r="B249" s="46" t="s">
        <v>1300</v>
      </c>
      <c r="C249" s="46" t="s">
        <v>406</v>
      </c>
      <c r="D249" s="46" t="s">
        <v>239</v>
      </c>
      <c r="E249" s="46" t="s">
        <v>1301</v>
      </c>
      <c r="F249" s="46" t="s">
        <v>596</v>
      </c>
      <c r="G249" s="46" t="s">
        <v>607</v>
      </c>
      <c r="H249" s="46" t="s">
        <v>530</v>
      </c>
      <c r="I249" s="46" t="s">
        <v>1302</v>
      </c>
      <c r="J249" s="85">
        <v>4.16</v>
      </c>
      <c r="K249" s="85" t="s">
        <v>245</v>
      </c>
      <c r="L249" s="46">
        <v>5.0999999999999997E-2</v>
      </c>
      <c r="M249" s="46">
        <v>4.2300000000000004E-2</v>
      </c>
      <c r="N249" s="121">
        <v>525832.53800967627</v>
      </c>
      <c r="O249" s="80">
        <v>103.99000000000001</v>
      </c>
      <c r="P249" s="105">
        <v>0</v>
      </c>
      <c r="Q249" s="105">
        <v>546.81325627246406</v>
      </c>
      <c r="R249" s="38">
        <v>2.103330152038705E-3</v>
      </c>
      <c r="S249" s="38">
        <v>2.1145806212160643E-3</v>
      </c>
      <c r="T249" s="38">
        <v>5.6710250293481E-4</v>
      </c>
    </row>
    <row r="250" spans="1:20" x14ac:dyDescent="0.2">
      <c r="A250" s="30" t="s">
        <v>1172</v>
      </c>
      <c r="B250" s="46" t="s">
        <v>1173</v>
      </c>
      <c r="C250" s="46" t="s">
        <v>406</v>
      </c>
      <c r="D250" s="46" t="s">
        <v>239</v>
      </c>
      <c r="E250" s="46" t="s">
        <v>921</v>
      </c>
      <c r="F250" s="46" t="s">
        <v>552</v>
      </c>
      <c r="G250" s="46" t="s">
        <v>796</v>
      </c>
      <c r="H250" s="46" t="s">
        <v>530</v>
      </c>
      <c r="I250" s="46" t="s">
        <v>1174</v>
      </c>
      <c r="J250" s="85">
        <v>5.08</v>
      </c>
      <c r="K250" s="85" t="s">
        <v>245</v>
      </c>
      <c r="L250" s="46">
        <v>4.4500000000000005E-2</v>
      </c>
      <c r="M250" s="46">
        <v>1.9599999999999999E-2</v>
      </c>
      <c r="N250" s="121">
        <v>692517.30753870565</v>
      </c>
      <c r="O250" s="80">
        <v>114.19</v>
      </c>
      <c r="P250" s="105">
        <v>0</v>
      </c>
      <c r="Q250" s="105">
        <v>790.78551344155426</v>
      </c>
      <c r="R250" s="38">
        <v>2.5592674858780219E-3</v>
      </c>
      <c r="S250" s="38">
        <v>3.0580453254935333E-3</v>
      </c>
      <c r="T250" s="38">
        <v>8.2012723505342207E-4</v>
      </c>
    </row>
    <row r="251" spans="1:20" x14ac:dyDescent="0.2">
      <c r="A251" s="30" t="s">
        <v>1080</v>
      </c>
      <c r="B251" s="46" t="s">
        <v>1081</v>
      </c>
      <c r="C251" s="46" t="s">
        <v>406</v>
      </c>
      <c r="D251" s="46" t="s">
        <v>239</v>
      </c>
      <c r="E251" s="46" t="s">
        <v>1082</v>
      </c>
      <c r="F251" s="46" t="s">
        <v>552</v>
      </c>
      <c r="G251" s="46" t="s">
        <v>536</v>
      </c>
      <c r="H251" s="46" t="s">
        <v>244</v>
      </c>
      <c r="I251" s="46" t="s">
        <v>1083</v>
      </c>
      <c r="J251" s="85">
        <v>2.33</v>
      </c>
      <c r="K251" s="85" t="s">
        <v>245</v>
      </c>
      <c r="L251" s="46">
        <v>5.9000000000000004E-2</v>
      </c>
      <c r="M251" s="46">
        <v>3.9399999999999998E-2</v>
      </c>
      <c r="N251" s="121">
        <v>143713.32217645834</v>
      </c>
      <c r="O251" s="80">
        <v>106.2</v>
      </c>
      <c r="P251" s="105">
        <v>0</v>
      </c>
      <c r="Q251" s="105">
        <v>152.6235480992361</v>
      </c>
      <c r="R251" s="38">
        <v>1.6063979954348829E-4</v>
      </c>
      <c r="S251" s="38">
        <v>5.9021026547877154E-4</v>
      </c>
      <c r="T251" s="38">
        <v>1.5828657250171118E-4</v>
      </c>
    </row>
    <row r="252" spans="1:20" x14ac:dyDescent="0.2">
      <c r="A252" s="30" t="s">
        <v>1163</v>
      </c>
      <c r="B252" s="46" t="s">
        <v>1164</v>
      </c>
      <c r="C252" s="46" t="s">
        <v>406</v>
      </c>
      <c r="D252" s="46" t="s">
        <v>239</v>
      </c>
      <c r="E252" s="46" t="s">
        <v>1165</v>
      </c>
      <c r="F252" s="46" t="s">
        <v>552</v>
      </c>
      <c r="G252" s="46" t="s">
        <v>796</v>
      </c>
      <c r="H252" s="46" t="s">
        <v>530</v>
      </c>
      <c r="I252" s="46" t="s">
        <v>1166</v>
      </c>
      <c r="J252" s="85">
        <v>2.5499999999999998</v>
      </c>
      <c r="K252" s="85" t="s">
        <v>245</v>
      </c>
      <c r="L252" s="46">
        <v>2.9500000000000002E-2</v>
      </c>
      <c r="M252" s="46">
        <v>2.06E-2</v>
      </c>
      <c r="N252" s="121">
        <v>252044.0668885457</v>
      </c>
      <c r="O252" s="80">
        <v>103.29000000000002</v>
      </c>
      <c r="P252" s="105">
        <v>0</v>
      </c>
      <c r="Q252" s="105">
        <v>260.33631666107181</v>
      </c>
      <c r="R252" s="38">
        <v>8.4104510337101651E-4</v>
      </c>
      <c r="S252" s="38">
        <v>1.0067461311434797E-3</v>
      </c>
      <c r="T252" s="38">
        <v>2.6999597228081628E-4</v>
      </c>
    </row>
    <row r="253" spans="1:20" x14ac:dyDescent="0.2">
      <c r="A253" s="30" t="s">
        <v>1264</v>
      </c>
      <c r="B253" s="46" t="s">
        <v>1265</v>
      </c>
      <c r="C253" s="46" t="s">
        <v>406</v>
      </c>
      <c r="D253" s="46" t="s">
        <v>239</v>
      </c>
      <c r="E253" s="46" t="s">
        <v>1165</v>
      </c>
      <c r="F253" s="46" t="s">
        <v>552</v>
      </c>
      <c r="G253" s="46" t="s">
        <v>796</v>
      </c>
      <c r="H253" s="46" t="s">
        <v>530</v>
      </c>
      <c r="I253" s="46" t="s">
        <v>1266</v>
      </c>
      <c r="J253" s="85">
        <v>2.6</v>
      </c>
      <c r="K253" s="85" t="s">
        <v>245</v>
      </c>
      <c r="L253" s="46">
        <v>2.9500000000000002E-2</v>
      </c>
      <c r="M253" s="46">
        <v>1.55E-2</v>
      </c>
      <c r="N253" s="121">
        <v>336733.19416106847</v>
      </c>
      <c r="O253" s="80">
        <v>102.93</v>
      </c>
      <c r="P253" s="105">
        <v>0</v>
      </c>
      <c r="Q253" s="105">
        <v>346.59947664263655</v>
      </c>
      <c r="R253" s="38">
        <v>1.1236440023675834E-3</v>
      </c>
      <c r="S253" s="38">
        <v>1.3403342516388377E-3</v>
      </c>
      <c r="T253" s="38">
        <v>3.5945988592126318E-4</v>
      </c>
    </row>
    <row r="254" spans="1:20" x14ac:dyDescent="0.2">
      <c r="A254" s="30" t="s">
        <v>1195</v>
      </c>
      <c r="B254" s="46" t="s">
        <v>1196</v>
      </c>
      <c r="C254" s="46" t="s">
        <v>406</v>
      </c>
      <c r="D254" s="46" t="s">
        <v>239</v>
      </c>
      <c r="E254" s="46" t="s">
        <v>1197</v>
      </c>
      <c r="F254" s="46" t="s">
        <v>596</v>
      </c>
      <c r="G254" s="46" t="s">
        <v>536</v>
      </c>
      <c r="H254" s="46" t="s">
        <v>244</v>
      </c>
      <c r="I254" s="46" t="s">
        <v>1198</v>
      </c>
      <c r="J254" s="85">
        <v>2.31</v>
      </c>
      <c r="K254" s="85" t="s">
        <v>245</v>
      </c>
      <c r="L254" s="46">
        <v>6.8000000000000005E-2</v>
      </c>
      <c r="M254" s="46">
        <v>7.980000000000001E-2</v>
      </c>
      <c r="N254" s="121">
        <v>254782.5206792333</v>
      </c>
      <c r="O254" s="80">
        <v>98.83</v>
      </c>
      <c r="P254" s="105">
        <v>0</v>
      </c>
      <c r="Q254" s="105">
        <v>251.80156506700828</v>
      </c>
      <c r="R254" s="38">
        <v>1.2132500984725395E-3</v>
      </c>
      <c r="S254" s="38">
        <v>9.7374140764660264E-4</v>
      </c>
      <c r="T254" s="38">
        <v>2.6114454277467318E-4</v>
      </c>
    </row>
    <row r="255" spans="1:20" x14ac:dyDescent="0.2">
      <c r="A255" s="30" t="s">
        <v>1309</v>
      </c>
      <c r="B255" s="46" t="s">
        <v>1310</v>
      </c>
      <c r="C255" s="46" t="s">
        <v>406</v>
      </c>
      <c r="D255" s="46" t="s">
        <v>239</v>
      </c>
      <c r="E255" s="46" t="s">
        <v>1297</v>
      </c>
      <c r="F255" s="46" t="s">
        <v>206</v>
      </c>
      <c r="G255" s="46" t="s">
        <v>796</v>
      </c>
      <c r="H255" s="46" t="s">
        <v>530</v>
      </c>
      <c r="I255" s="46" t="s">
        <v>1311</v>
      </c>
      <c r="J255" s="85">
        <v>4.7</v>
      </c>
      <c r="K255" s="85" t="s">
        <v>245</v>
      </c>
      <c r="L255" s="46">
        <v>2.1600000000000001E-2</v>
      </c>
      <c r="M255" s="46">
        <v>7.980000000000001E-2</v>
      </c>
      <c r="N255" s="121">
        <v>83730.875956964301</v>
      </c>
      <c r="O255" s="80">
        <v>79.17</v>
      </c>
      <c r="P255" s="105">
        <v>0</v>
      </c>
      <c r="Q255" s="105">
        <v>66.289734421695755</v>
      </c>
      <c r="R255" s="38">
        <v>3.6560348595528051E-4</v>
      </c>
      <c r="S255" s="38">
        <v>2.5634892019485255E-4</v>
      </c>
      <c r="T255" s="38">
        <v>6.8749383593392173E-5</v>
      </c>
    </row>
    <row r="256" spans="1:20" x14ac:dyDescent="0.2">
      <c r="A256" s="30" t="s">
        <v>1295</v>
      </c>
      <c r="B256" s="46" t="s">
        <v>1296</v>
      </c>
      <c r="C256" s="46" t="s">
        <v>406</v>
      </c>
      <c r="D256" s="46" t="s">
        <v>239</v>
      </c>
      <c r="E256" s="46" t="s">
        <v>1297</v>
      </c>
      <c r="F256" s="46" t="s">
        <v>206</v>
      </c>
      <c r="G256" s="46" t="s">
        <v>796</v>
      </c>
      <c r="H256" s="46" t="s">
        <v>530</v>
      </c>
      <c r="I256" s="46" t="s">
        <v>1298</v>
      </c>
      <c r="J256" s="85">
        <v>2.78</v>
      </c>
      <c r="K256" s="85" t="s">
        <v>245</v>
      </c>
      <c r="L256" s="46">
        <v>3.2500000000000001E-2</v>
      </c>
      <c r="M256" s="46">
        <v>0.10589999999999999</v>
      </c>
      <c r="N256" s="121">
        <v>422125.39995805011</v>
      </c>
      <c r="O256" s="80">
        <v>84.7</v>
      </c>
      <c r="P256" s="105">
        <v>0</v>
      </c>
      <c r="Q256" s="105">
        <v>357.5402136631817</v>
      </c>
      <c r="R256" s="38">
        <v>5.769357139550317E-4</v>
      </c>
      <c r="S256" s="38">
        <v>1.3826431573211433E-3</v>
      </c>
      <c r="T256" s="38">
        <v>3.7080657380260293E-4</v>
      </c>
    </row>
    <row r="257" spans="1:20" x14ac:dyDescent="0.2">
      <c r="A257" s="30" t="s">
        <v>1149</v>
      </c>
      <c r="B257" s="46" t="s">
        <v>1150</v>
      </c>
      <c r="C257" s="46" t="s">
        <v>406</v>
      </c>
      <c r="D257" s="46" t="s">
        <v>239</v>
      </c>
      <c r="E257" s="46" t="s">
        <v>1134</v>
      </c>
      <c r="F257" s="46" t="s">
        <v>596</v>
      </c>
      <c r="G257" s="46" t="s">
        <v>1151</v>
      </c>
      <c r="H257" s="46" t="s">
        <v>530</v>
      </c>
      <c r="I257" s="46" t="s">
        <v>1152</v>
      </c>
      <c r="J257" s="85">
        <v>2.99</v>
      </c>
      <c r="K257" s="85" t="s">
        <v>245</v>
      </c>
      <c r="L257" s="46">
        <v>4.9500000000000002E-2</v>
      </c>
      <c r="M257" s="46">
        <v>0.16620000000000001</v>
      </c>
      <c r="N257" s="121">
        <v>597095.72218120866</v>
      </c>
      <c r="O257" s="80">
        <v>72</v>
      </c>
      <c r="P257" s="105">
        <v>0</v>
      </c>
      <c r="Q257" s="105">
        <v>429.90891992489122</v>
      </c>
      <c r="R257" s="38">
        <v>1.0306359591241579E-3</v>
      </c>
      <c r="S257" s="38">
        <v>1.6625000592672761E-3</v>
      </c>
      <c r="T257" s="38">
        <v>4.4586048660445358E-4</v>
      </c>
    </row>
    <row r="258" spans="1:20" x14ac:dyDescent="0.2">
      <c r="A258" s="30" t="s">
        <v>1192</v>
      </c>
      <c r="B258" s="46" t="s">
        <v>1193</v>
      </c>
      <c r="C258" s="46" t="s">
        <v>406</v>
      </c>
      <c r="D258" s="46" t="s">
        <v>239</v>
      </c>
      <c r="E258" s="46" t="s">
        <v>1134</v>
      </c>
      <c r="F258" s="46" t="s">
        <v>596</v>
      </c>
      <c r="G258" s="46" t="s">
        <v>1151</v>
      </c>
      <c r="H258" s="46" t="s">
        <v>530</v>
      </c>
      <c r="I258" s="46" t="s">
        <v>1194</v>
      </c>
      <c r="J258" s="85">
        <v>3.43</v>
      </c>
      <c r="K258" s="85" t="s">
        <v>245</v>
      </c>
      <c r="L258" s="46">
        <v>0.03</v>
      </c>
      <c r="M258" s="46">
        <v>6.5700000000000008E-2</v>
      </c>
      <c r="N258" s="121">
        <v>1169590.3004073999</v>
      </c>
      <c r="O258" s="80">
        <v>91</v>
      </c>
      <c r="P258" s="105">
        <v>0</v>
      </c>
      <c r="Q258" s="105">
        <v>1064.3271733707338</v>
      </c>
      <c r="R258" s="38">
        <v>1.4259140328701755E-3</v>
      </c>
      <c r="S258" s="38">
        <v>4.115857817320363E-3</v>
      </c>
      <c r="T258" s="38">
        <v>1.1038185286044414E-3</v>
      </c>
    </row>
    <row r="259" spans="1:20" x14ac:dyDescent="0.2">
      <c r="A259" s="30" t="s">
        <v>1254</v>
      </c>
      <c r="B259" s="46" t="s">
        <v>1255</v>
      </c>
      <c r="C259" s="46" t="s">
        <v>406</v>
      </c>
      <c r="D259" s="46" t="s">
        <v>239</v>
      </c>
      <c r="E259" s="46" t="s">
        <v>1256</v>
      </c>
      <c r="F259" s="46" t="s">
        <v>202</v>
      </c>
      <c r="G259" s="46" t="s">
        <v>1151</v>
      </c>
      <c r="H259" s="46" t="s">
        <v>530</v>
      </c>
      <c r="I259" s="46" t="s">
        <v>1257</v>
      </c>
      <c r="J259" s="85">
        <v>4.0599999999999996</v>
      </c>
      <c r="K259" s="85" t="s">
        <v>245</v>
      </c>
      <c r="L259" s="46">
        <v>3.1800000000000002E-2</v>
      </c>
      <c r="M259" s="46">
        <v>0.04</v>
      </c>
      <c r="N259" s="121">
        <v>238542.90319966243</v>
      </c>
      <c r="O259" s="80">
        <v>97.44</v>
      </c>
      <c r="P259" s="105">
        <v>0</v>
      </c>
      <c r="Q259" s="105">
        <v>232.43620487775107</v>
      </c>
      <c r="R259" s="38">
        <v>2.1685718472696583E-3</v>
      </c>
      <c r="S259" s="38">
        <v>8.9885365591538247E-4</v>
      </c>
      <c r="T259" s="38">
        <v>2.410606400755591E-4</v>
      </c>
    </row>
    <row r="260" spans="1:20" x14ac:dyDescent="0.2">
      <c r="A260" s="30" t="s">
        <v>1132</v>
      </c>
      <c r="B260" s="46" t="s">
        <v>1133</v>
      </c>
      <c r="C260" s="46" t="s">
        <v>406</v>
      </c>
      <c r="D260" s="46" t="s">
        <v>239</v>
      </c>
      <c r="E260" s="46" t="s">
        <v>1134</v>
      </c>
      <c r="F260" s="46" t="s">
        <v>596</v>
      </c>
      <c r="G260" s="46" t="s">
        <v>1135</v>
      </c>
      <c r="H260" s="46" t="s">
        <v>530</v>
      </c>
      <c r="I260" s="46" t="s">
        <v>455</v>
      </c>
      <c r="J260" s="85">
        <v>1.22</v>
      </c>
      <c r="K260" s="85" t="s">
        <v>245</v>
      </c>
      <c r="L260" s="46">
        <v>6.8499999999999991E-2</v>
      </c>
      <c r="M260" s="46">
        <v>0.39350000000000002</v>
      </c>
      <c r="N260" s="121">
        <v>748827.51610679785</v>
      </c>
      <c r="O260" s="80">
        <v>72</v>
      </c>
      <c r="P260" s="105">
        <v>0</v>
      </c>
      <c r="Q260" s="105">
        <v>539.15581156650853</v>
      </c>
      <c r="R260" s="38">
        <v>1.9640181133485941E-3</v>
      </c>
      <c r="S260" s="38">
        <v>2.0849685297067485E-3</v>
      </c>
      <c r="T260" s="38">
        <v>5.5916093237297912E-4</v>
      </c>
    </row>
    <row r="261" spans="1:20" x14ac:dyDescent="0.2">
      <c r="A261" s="30" t="s">
        <v>1169</v>
      </c>
      <c r="B261" s="46" t="s">
        <v>1170</v>
      </c>
      <c r="C261" s="46" t="s">
        <v>406</v>
      </c>
      <c r="D261" s="46" t="s">
        <v>239</v>
      </c>
      <c r="E261" s="46" t="s">
        <v>1134</v>
      </c>
      <c r="F261" s="46" t="s">
        <v>596</v>
      </c>
      <c r="G261" s="46" t="s">
        <v>1135</v>
      </c>
      <c r="H261" s="46" t="s">
        <v>530</v>
      </c>
      <c r="I261" s="46" t="s">
        <v>1171</v>
      </c>
      <c r="J261" s="85">
        <v>2.6</v>
      </c>
      <c r="K261" s="85" t="s">
        <v>245</v>
      </c>
      <c r="L261" s="46">
        <v>6.3500000000000001E-2</v>
      </c>
      <c r="M261" s="46">
        <v>0.29020000000000001</v>
      </c>
      <c r="N261" s="121">
        <v>188414.71558775203</v>
      </c>
      <c r="O261" s="80">
        <v>57.500000000000007</v>
      </c>
      <c r="P261" s="105">
        <v>0</v>
      </c>
      <c r="Q261" s="105">
        <v>108.33846136800111</v>
      </c>
      <c r="R261" s="38">
        <v>3.6779203140375382E-4</v>
      </c>
      <c r="S261" s="38">
        <v>4.1895548126029717E-4</v>
      </c>
      <c r="T261" s="38">
        <v>1.1235830862023952E-4</v>
      </c>
    </row>
    <row r="262" spans="1:20" x14ac:dyDescent="0.2">
      <c r="A262" s="30" t="s">
        <v>1175</v>
      </c>
      <c r="B262" s="46" t="s">
        <v>1176</v>
      </c>
      <c r="C262" s="46" t="s">
        <v>406</v>
      </c>
      <c r="D262" s="46" t="s">
        <v>239</v>
      </c>
      <c r="E262" s="46" t="s">
        <v>1177</v>
      </c>
      <c r="F262" s="46" t="s">
        <v>596</v>
      </c>
      <c r="G262" s="46" t="s">
        <v>1178</v>
      </c>
      <c r="H262" s="46" t="s">
        <v>244</v>
      </c>
      <c r="I262" s="46" t="s">
        <v>1179</v>
      </c>
      <c r="J262" s="85">
        <v>2.39</v>
      </c>
      <c r="K262" s="85" t="s">
        <v>245</v>
      </c>
      <c r="L262" s="46">
        <v>7.0000000000000007E-2</v>
      </c>
      <c r="M262" s="46">
        <v>0.1318</v>
      </c>
      <c r="N262" s="121">
        <v>520394.98538612208</v>
      </c>
      <c r="O262" s="80">
        <v>90</v>
      </c>
      <c r="P262" s="105">
        <v>0</v>
      </c>
      <c r="Q262" s="105">
        <v>468.35548684750984</v>
      </c>
      <c r="R262" s="38">
        <v>1.4455416260725613E-3</v>
      </c>
      <c r="S262" s="38">
        <v>1.8111767133796024E-3</v>
      </c>
      <c r="T262" s="38">
        <v>4.8573359516750514E-4</v>
      </c>
    </row>
    <row r="263" spans="1:20" x14ac:dyDescent="0.2">
      <c r="A263" s="30" t="s">
        <v>1128</v>
      </c>
      <c r="B263" s="46" t="s">
        <v>1129</v>
      </c>
      <c r="C263" s="46" t="s">
        <v>406</v>
      </c>
      <c r="D263" s="46" t="s">
        <v>239</v>
      </c>
      <c r="E263" s="46" t="s">
        <v>1130</v>
      </c>
      <c r="F263" s="46" t="s">
        <v>582</v>
      </c>
      <c r="G263" s="46" t="s">
        <v>547</v>
      </c>
      <c r="H263" s="46" t="s">
        <v>239</v>
      </c>
      <c r="I263" s="46" t="s">
        <v>1131</v>
      </c>
      <c r="J263" s="85">
        <v>1.45</v>
      </c>
      <c r="K263" s="85" t="s">
        <v>245</v>
      </c>
      <c r="L263" s="46">
        <v>0.01</v>
      </c>
      <c r="M263" s="46">
        <v>0.45</v>
      </c>
      <c r="N263" s="121">
        <v>14524.066955402106</v>
      </c>
      <c r="O263" s="80">
        <v>9.6300000000000008</v>
      </c>
      <c r="P263" s="105">
        <v>0</v>
      </c>
      <c r="Q263" s="105">
        <v>1.3986675284894583</v>
      </c>
      <c r="R263" s="38">
        <v>5.1720938106810528E-5</v>
      </c>
      <c r="S263" s="38">
        <v>5.4087848407871755E-6</v>
      </c>
      <c r="T263" s="38">
        <v>1.4505644241089681E-6</v>
      </c>
    </row>
    <row r="264" spans="1:20" x14ac:dyDescent="0.2">
      <c r="A264" s="30" t="s">
        <v>1077</v>
      </c>
      <c r="B264" s="46" t="s">
        <v>1078</v>
      </c>
      <c r="C264" s="46" t="s">
        <v>406</v>
      </c>
      <c r="D264" s="46" t="s">
        <v>239</v>
      </c>
      <c r="E264" s="46" t="s">
        <v>551</v>
      </c>
      <c r="F264" s="46" t="s">
        <v>552</v>
      </c>
      <c r="G264" s="46" t="s">
        <v>547</v>
      </c>
      <c r="H264" s="46" t="s">
        <v>239</v>
      </c>
      <c r="I264" s="46" t="s">
        <v>1079</v>
      </c>
      <c r="J264" s="85">
        <v>2.82</v>
      </c>
      <c r="K264" s="85" t="s">
        <v>245</v>
      </c>
      <c r="L264" s="46">
        <v>7.2000000000000008E-2</v>
      </c>
      <c r="M264" s="46">
        <v>0.45</v>
      </c>
      <c r="N264" s="121">
        <v>76209.140905377411</v>
      </c>
      <c r="O264" s="80">
        <v>8.1199999999999992</v>
      </c>
      <c r="P264" s="105">
        <v>0</v>
      </c>
      <c r="Q264" s="105">
        <v>6.1881822277922938</v>
      </c>
      <c r="R264" s="38">
        <v>1.3053596472923591E-4</v>
      </c>
      <c r="S264" s="38">
        <v>2.3930309057692429E-5</v>
      </c>
      <c r="T264" s="38">
        <v>6.4177917959053662E-6</v>
      </c>
    </row>
    <row r="265" spans="1:20" x14ac:dyDescent="0.2">
      <c r="A265" s="30" t="s">
        <v>1049</v>
      </c>
      <c r="B265" s="46" t="s">
        <v>1050</v>
      </c>
      <c r="C265" s="46" t="s">
        <v>406</v>
      </c>
      <c r="D265" s="46" t="s">
        <v>239</v>
      </c>
      <c r="E265" s="46" t="s">
        <v>551</v>
      </c>
      <c r="F265" s="46" t="s">
        <v>552</v>
      </c>
      <c r="G265" s="46" t="s">
        <v>547</v>
      </c>
      <c r="H265" s="46" t="s">
        <v>239</v>
      </c>
      <c r="I265" s="46" t="s">
        <v>1051</v>
      </c>
      <c r="J265" s="85">
        <v>2.84</v>
      </c>
      <c r="K265" s="85" t="s">
        <v>245</v>
      </c>
      <c r="L265" s="46">
        <v>3.3799999999999997E-2</v>
      </c>
      <c r="M265" s="46">
        <v>0.45</v>
      </c>
      <c r="N265" s="121">
        <v>165682.50621854549</v>
      </c>
      <c r="O265" s="80">
        <v>23.68</v>
      </c>
      <c r="P265" s="105">
        <v>0</v>
      </c>
      <c r="Q265" s="105">
        <v>39.233617461410034</v>
      </c>
      <c r="R265" s="38">
        <v>1.571066943408579E-3</v>
      </c>
      <c r="S265" s="38">
        <v>1.5172025592364853E-4</v>
      </c>
      <c r="T265" s="38">
        <v>4.0689362238990976E-5</v>
      </c>
    </row>
    <row r="266" spans="1:20" x14ac:dyDescent="0.2">
      <c r="A266" s="30" t="s">
        <v>1291</v>
      </c>
      <c r="B266" s="46" t="s">
        <v>1292</v>
      </c>
      <c r="C266" s="46" t="s">
        <v>406</v>
      </c>
      <c r="D266" s="46" t="s">
        <v>239</v>
      </c>
      <c r="E266" s="46" t="s">
        <v>1293</v>
      </c>
      <c r="F266" s="46" t="s">
        <v>216</v>
      </c>
      <c r="G266" s="46" t="s">
        <v>547</v>
      </c>
      <c r="H266" s="46" t="s">
        <v>239</v>
      </c>
      <c r="I266" s="46" t="s">
        <v>1294</v>
      </c>
      <c r="J266" s="85">
        <v>1.78</v>
      </c>
      <c r="K266" s="85" t="s">
        <v>245</v>
      </c>
      <c r="L266" s="46">
        <v>0.02</v>
      </c>
      <c r="M266" s="46">
        <v>7.8899999999999998E-2</v>
      </c>
      <c r="N266" s="121">
        <v>36134.938818425973</v>
      </c>
      <c r="O266" s="80">
        <v>119.5</v>
      </c>
      <c r="P266" s="105">
        <v>0</v>
      </c>
      <c r="Q266" s="105">
        <v>43.181251824714835</v>
      </c>
      <c r="R266" s="38">
        <v>5.8509876047303417E-5</v>
      </c>
      <c r="S266" s="38">
        <v>1.6698614611291551E-4</v>
      </c>
      <c r="T266" s="38">
        <v>4.4783471704007534E-5</v>
      </c>
    </row>
    <row r="267" spans="1:20" s="140" customFormat="1" x14ac:dyDescent="0.2">
      <c r="A267" s="113" t="s">
        <v>515</v>
      </c>
      <c r="B267" s="143" t="s">
        <v>239</v>
      </c>
      <c r="C267" s="143" t="s">
        <v>239</v>
      </c>
      <c r="D267" s="143" t="s">
        <v>239</v>
      </c>
      <c r="E267" s="143" t="s">
        <v>239</v>
      </c>
      <c r="F267" s="143" t="s">
        <v>239</v>
      </c>
      <c r="G267" s="143" t="s">
        <v>239</v>
      </c>
      <c r="H267" s="143" t="s">
        <v>239</v>
      </c>
      <c r="I267" s="143" t="s">
        <v>239</v>
      </c>
      <c r="J267" s="147" t="s">
        <v>239</v>
      </c>
      <c r="K267" s="147" t="s">
        <v>239</v>
      </c>
      <c r="L267" s="143" t="s">
        <v>239</v>
      </c>
      <c r="M267" s="143" t="s">
        <v>239</v>
      </c>
      <c r="N267" s="156" t="s">
        <v>239</v>
      </c>
      <c r="O267" s="148" t="s">
        <v>239</v>
      </c>
      <c r="P267" s="149" t="s">
        <v>239</v>
      </c>
      <c r="Q267" s="149">
        <v>3951.590524389645</v>
      </c>
      <c r="R267" s="146" t="s">
        <v>239</v>
      </c>
      <c r="S267" s="146">
        <v>1.5281189053126748E-2</v>
      </c>
      <c r="T267" s="146">
        <v>4.0982124175830701E-3</v>
      </c>
    </row>
    <row r="268" spans="1:20" x14ac:dyDescent="0.2">
      <c r="A268" s="30" t="s">
        <v>1360</v>
      </c>
      <c r="B268" s="46" t="s">
        <v>1361</v>
      </c>
      <c r="C268" s="46" t="s">
        <v>406</v>
      </c>
      <c r="D268" s="46" t="s">
        <v>239</v>
      </c>
      <c r="E268" s="46" t="s">
        <v>1362</v>
      </c>
      <c r="F268" s="46" t="s">
        <v>216</v>
      </c>
      <c r="G268" s="46" t="s">
        <v>524</v>
      </c>
      <c r="H268" s="46" t="s">
        <v>244</v>
      </c>
      <c r="I268" s="46" t="s">
        <v>1363</v>
      </c>
      <c r="J268" s="85">
        <v>2.34</v>
      </c>
      <c r="K268" s="85" t="s">
        <v>245</v>
      </c>
      <c r="L268" s="46">
        <v>3.49E-2</v>
      </c>
      <c r="M268" s="46">
        <v>4.2300000000000004E-2</v>
      </c>
      <c r="N268" s="121">
        <v>1667947.9703481812</v>
      </c>
      <c r="O268" s="80">
        <v>94.98</v>
      </c>
      <c r="P268" s="105">
        <v>0</v>
      </c>
      <c r="Q268" s="105">
        <v>1584.2169822161666</v>
      </c>
      <c r="R268" s="38">
        <v>9.0302765525582804E-4</v>
      </c>
      <c r="S268" s="38">
        <v>6.1263228203935448E-3</v>
      </c>
      <c r="T268" s="38">
        <v>1.6429986023582452E-3</v>
      </c>
    </row>
    <row r="269" spans="1:20" x14ac:dyDescent="0.2">
      <c r="A269" s="30" t="s">
        <v>1364</v>
      </c>
      <c r="B269" s="46" t="s">
        <v>1365</v>
      </c>
      <c r="C269" s="46" t="s">
        <v>406</v>
      </c>
      <c r="D269" s="46" t="s">
        <v>239</v>
      </c>
      <c r="E269" s="46" t="s">
        <v>1366</v>
      </c>
      <c r="F269" s="46" t="s">
        <v>596</v>
      </c>
      <c r="G269" s="46" t="s">
        <v>529</v>
      </c>
      <c r="H269" s="46" t="s">
        <v>530</v>
      </c>
      <c r="I269" s="46" t="s">
        <v>1367</v>
      </c>
      <c r="J269" s="85">
        <v>5.1100000000000003</v>
      </c>
      <c r="K269" s="85" t="s">
        <v>245</v>
      </c>
      <c r="L269" s="46">
        <v>4.2999999999999997E-2</v>
      </c>
      <c r="M269" s="46">
        <v>6.3399999999999998E-2</v>
      </c>
      <c r="N269" s="121">
        <v>1280719.9331552095</v>
      </c>
      <c r="O269" s="80">
        <v>84.61</v>
      </c>
      <c r="P269" s="105">
        <v>0</v>
      </c>
      <c r="Q269" s="105">
        <v>1083.6171353405005</v>
      </c>
      <c r="R269" s="38">
        <v>9.0941317452972376E-4</v>
      </c>
      <c r="S269" s="38">
        <v>4.1904539967241384E-3</v>
      </c>
      <c r="T269" s="38">
        <v>1.1238242354688725E-3</v>
      </c>
    </row>
    <row r="270" spans="1:20" x14ac:dyDescent="0.2">
      <c r="A270" s="30" t="s">
        <v>1357</v>
      </c>
      <c r="B270" s="46" t="s">
        <v>1358</v>
      </c>
      <c r="C270" s="46" t="s">
        <v>406</v>
      </c>
      <c r="D270" s="46" t="s">
        <v>239</v>
      </c>
      <c r="E270" s="46" t="s">
        <v>556</v>
      </c>
      <c r="F270" s="46" t="s">
        <v>546</v>
      </c>
      <c r="G270" s="46" t="s">
        <v>557</v>
      </c>
      <c r="H270" s="46" t="s">
        <v>244</v>
      </c>
      <c r="I270" s="46" t="s">
        <v>1359</v>
      </c>
      <c r="J270" s="85">
        <v>2.19</v>
      </c>
      <c r="K270" s="85" t="s">
        <v>245</v>
      </c>
      <c r="L270" s="46">
        <v>5.45E-2</v>
      </c>
      <c r="M270" s="46">
        <v>3.8300000000000001E-2</v>
      </c>
      <c r="N270" s="121">
        <v>273.47416321387976</v>
      </c>
      <c r="O270" s="80">
        <v>94.35</v>
      </c>
      <c r="P270" s="105">
        <v>0</v>
      </c>
      <c r="Q270" s="105">
        <v>0.25802287299229554</v>
      </c>
      <c r="R270" s="38">
        <v>2.6279602489358373E-7</v>
      </c>
      <c r="S270" s="38">
        <v>9.9779981703321669E-7</v>
      </c>
      <c r="T270" s="38">
        <v>2.675966893813761E-7</v>
      </c>
    </row>
    <row r="271" spans="1:20" x14ac:dyDescent="0.2">
      <c r="A271" s="30" t="s">
        <v>1354</v>
      </c>
      <c r="B271" s="46" t="s">
        <v>1355</v>
      </c>
      <c r="C271" s="46" t="s">
        <v>406</v>
      </c>
      <c r="D271" s="46" t="s">
        <v>239</v>
      </c>
      <c r="E271" s="46" t="s">
        <v>1082</v>
      </c>
      <c r="F271" s="46" t="s">
        <v>552</v>
      </c>
      <c r="G271" s="46" t="s">
        <v>536</v>
      </c>
      <c r="H271" s="46" t="s">
        <v>244</v>
      </c>
      <c r="I271" s="46" t="s">
        <v>1356</v>
      </c>
      <c r="J271" s="85">
        <v>1.85</v>
      </c>
      <c r="K271" s="85" t="s">
        <v>245</v>
      </c>
      <c r="L271" s="46">
        <v>6.7000000000000004E-2</v>
      </c>
      <c r="M271" s="46">
        <v>5.8200000000000002E-2</v>
      </c>
      <c r="N271" s="121">
        <v>646560.0334101317</v>
      </c>
      <c r="O271" s="80">
        <v>91.49</v>
      </c>
      <c r="P271" s="105">
        <v>0</v>
      </c>
      <c r="Q271" s="105">
        <v>591.53777445642572</v>
      </c>
      <c r="R271" s="38">
        <v>6.3162065677516924E-4</v>
      </c>
      <c r="S271" s="38">
        <v>2.2875347300643453E-3</v>
      </c>
      <c r="T271" s="38">
        <v>6.1348650316475335E-4</v>
      </c>
    </row>
    <row r="272" spans="1:20" x14ac:dyDescent="0.2">
      <c r="A272" s="30" t="s">
        <v>1370</v>
      </c>
      <c r="B272" s="46" t="s">
        <v>1371</v>
      </c>
      <c r="C272" s="46" t="s">
        <v>406</v>
      </c>
      <c r="D272" s="46" t="s">
        <v>239</v>
      </c>
      <c r="E272" s="46" t="s">
        <v>1372</v>
      </c>
      <c r="F272" s="46" t="s">
        <v>596</v>
      </c>
      <c r="G272" s="46" t="s">
        <v>1373</v>
      </c>
      <c r="H272" s="46" t="s">
        <v>244</v>
      </c>
      <c r="I272" s="46" t="s">
        <v>1374</v>
      </c>
      <c r="J272" s="85">
        <v>2.15</v>
      </c>
      <c r="K272" s="85" t="s">
        <v>245</v>
      </c>
      <c r="L272" s="46">
        <v>5.5E-2</v>
      </c>
      <c r="M272" s="46">
        <v>0.1741</v>
      </c>
      <c r="N272" s="121">
        <v>4288.43</v>
      </c>
      <c r="O272" s="80">
        <v>7992</v>
      </c>
      <c r="P272" s="105">
        <v>0</v>
      </c>
      <c r="Q272" s="105">
        <v>342.73131999999998</v>
      </c>
      <c r="R272" s="38">
        <v>5.3069768362798463E-4</v>
      </c>
      <c r="S272" s="38">
        <v>1.3253757096091403E-3</v>
      </c>
      <c r="T272" s="38">
        <v>3.5544820316006463E-4</v>
      </c>
    </row>
    <row r="273" spans="1:20" x14ac:dyDescent="0.2">
      <c r="A273" s="30" t="s">
        <v>1368</v>
      </c>
      <c r="B273" s="46" t="s">
        <v>1369</v>
      </c>
      <c r="C273" s="46" t="s">
        <v>406</v>
      </c>
      <c r="D273" s="46" t="s">
        <v>239</v>
      </c>
      <c r="E273" s="46" t="s">
        <v>1293</v>
      </c>
      <c r="F273" s="46" t="s">
        <v>216</v>
      </c>
      <c r="G273" s="46" t="s">
        <v>547</v>
      </c>
      <c r="H273" s="46" t="s">
        <v>239</v>
      </c>
      <c r="I273" s="46" t="s">
        <v>931</v>
      </c>
      <c r="J273" s="85">
        <v>1.81</v>
      </c>
      <c r="K273" s="85" t="s">
        <v>245</v>
      </c>
      <c r="L273" s="46">
        <v>0.02</v>
      </c>
      <c r="M273" s="46">
        <v>8.2599999999999993E-2</v>
      </c>
      <c r="N273" s="121">
        <v>343661.96556644823</v>
      </c>
      <c r="O273" s="80">
        <v>101.62</v>
      </c>
      <c r="P273" s="105">
        <v>0</v>
      </c>
      <c r="Q273" s="105">
        <v>349.22928940356041</v>
      </c>
      <c r="R273" s="38">
        <v>5.42182705291715E-4</v>
      </c>
      <c r="S273" s="38">
        <v>1.3505039961318379E-3</v>
      </c>
      <c r="T273" s="38">
        <v>3.6218727663804334E-4</v>
      </c>
    </row>
    <row r="274" spans="1:20" s="140" customFormat="1" x14ac:dyDescent="0.2">
      <c r="A274" s="113" t="s">
        <v>1375</v>
      </c>
      <c r="B274" s="143" t="s">
        <v>239</v>
      </c>
      <c r="C274" s="143" t="s">
        <v>239</v>
      </c>
      <c r="D274" s="143" t="s">
        <v>239</v>
      </c>
      <c r="E274" s="143" t="s">
        <v>239</v>
      </c>
      <c r="F274" s="143" t="s">
        <v>239</v>
      </c>
      <c r="G274" s="143" t="s">
        <v>239</v>
      </c>
      <c r="H274" s="143" t="s">
        <v>239</v>
      </c>
      <c r="I274" s="143" t="s">
        <v>239</v>
      </c>
      <c r="J274" s="147" t="s">
        <v>239</v>
      </c>
      <c r="K274" s="147" t="s">
        <v>239</v>
      </c>
      <c r="L274" s="143" t="s">
        <v>239</v>
      </c>
      <c r="M274" s="143" t="s">
        <v>239</v>
      </c>
      <c r="N274" s="156" t="s">
        <v>239</v>
      </c>
      <c r="O274" s="148" t="s">
        <v>239</v>
      </c>
      <c r="P274" s="149" t="s">
        <v>239</v>
      </c>
      <c r="Q274" s="149">
        <v>0</v>
      </c>
      <c r="R274" s="146" t="s">
        <v>239</v>
      </c>
      <c r="S274" s="146">
        <v>0</v>
      </c>
      <c r="T274" s="146">
        <v>0</v>
      </c>
    </row>
    <row r="275" spans="1:20" s="140" customFormat="1" x14ac:dyDescent="0.2">
      <c r="A275" s="113" t="s">
        <v>494</v>
      </c>
      <c r="B275" s="143" t="s">
        <v>239</v>
      </c>
      <c r="C275" s="143" t="s">
        <v>239</v>
      </c>
      <c r="D275" s="143" t="s">
        <v>239</v>
      </c>
      <c r="E275" s="143" t="s">
        <v>239</v>
      </c>
      <c r="F275" s="143" t="s">
        <v>239</v>
      </c>
      <c r="G275" s="143" t="s">
        <v>239</v>
      </c>
      <c r="H275" s="143" t="s">
        <v>239</v>
      </c>
      <c r="I275" s="143" t="s">
        <v>239</v>
      </c>
      <c r="J275" s="147" t="s">
        <v>239</v>
      </c>
      <c r="K275" s="147" t="s">
        <v>239</v>
      </c>
      <c r="L275" s="143" t="s">
        <v>239</v>
      </c>
      <c r="M275" s="143" t="s">
        <v>239</v>
      </c>
      <c r="N275" s="156" t="s">
        <v>239</v>
      </c>
      <c r="O275" s="148" t="s">
        <v>239</v>
      </c>
      <c r="P275" s="149" t="s">
        <v>239</v>
      </c>
      <c r="Q275" s="149">
        <v>38884.479968392836</v>
      </c>
      <c r="R275" s="146" t="s">
        <v>239</v>
      </c>
      <c r="S275" s="146">
        <v>0.1503701069131676</v>
      </c>
      <c r="T275" s="146">
        <v>4.0327270164800699E-2</v>
      </c>
    </row>
    <row r="276" spans="1:20" s="140" customFormat="1" x14ac:dyDescent="0.2">
      <c r="A276" s="113" t="s">
        <v>145</v>
      </c>
      <c r="B276" s="143" t="s">
        <v>239</v>
      </c>
      <c r="C276" s="143" t="s">
        <v>239</v>
      </c>
      <c r="D276" s="143" t="s">
        <v>239</v>
      </c>
      <c r="E276" s="143" t="s">
        <v>239</v>
      </c>
      <c r="F276" s="143" t="s">
        <v>239</v>
      </c>
      <c r="G276" s="143" t="s">
        <v>239</v>
      </c>
      <c r="H276" s="143" t="s">
        <v>239</v>
      </c>
      <c r="I276" s="143" t="s">
        <v>239</v>
      </c>
      <c r="J276" s="147" t="s">
        <v>239</v>
      </c>
      <c r="K276" s="147" t="s">
        <v>239</v>
      </c>
      <c r="L276" s="143" t="s">
        <v>239</v>
      </c>
      <c r="M276" s="143" t="s">
        <v>239</v>
      </c>
      <c r="N276" s="156" t="s">
        <v>239</v>
      </c>
      <c r="O276" s="148" t="s">
        <v>239</v>
      </c>
      <c r="P276" s="149" t="s">
        <v>239</v>
      </c>
      <c r="Q276" s="149">
        <v>2744.5163854916327</v>
      </c>
      <c r="R276" s="146" t="s">
        <v>239</v>
      </c>
      <c r="S276" s="146">
        <v>1.0613314686136317E-2</v>
      </c>
      <c r="T276" s="146">
        <v>2.8463503649633075E-3</v>
      </c>
    </row>
    <row r="277" spans="1:20" x14ac:dyDescent="0.2">
      <c r="A277" s="30" t="s">
        <v>1391</v>
      </c>
      <c r="B277" s="46" t="s">
        <v>1392</v>
      </c>
      <c r="C277" s="46" t="s">
        <v>219</v>
      </c>
      <c r="D277" s="46" t="s">
        <v>1378</v>
      </c>
      <c r="E277" s="46" t="s">
        <v>855</v>
      </c>
      <c r="F277" s="46" t="s">
        <v>179</v>
      </c>
      <c r="G277" s="46" t="s">
        <v>1393</v>
      </c>
      <c r="H277" s="46" t="s">
        <v>376</v>
      </c>
      <c r="I277" s="46" t="s">
        <v>918</v>
      </c>
      <c r="J277" s="85">
        <v>4.82</v>
      </c>
      <c r="K277" s="85" t="s">
        <v>126</v>
      </c>
      <c r="L277" s="46">
        <v>3.2799999999999996E-2</v>
      </c>
      <c r="M277" s="46">
        <v>2.5680000000000001E-2</v>
      </c>
      <c r="N277" s="121">
        <v>307633.11193383567</v>
      </c>
      <c r="O277" s="80">
        <v>101.26949999999999</v>
      </c>
      <c r="P277" s="105">
        <v>0</v>
      </c>
      <c r="Q277" s="105">
        <v>1072.0040276522068</v>
      </c>
      <c r="R277" s="38">
        <v>4.1017748257844754E-4</v>
      </c>
      <c r="S277" s="38">
        <v>4.1455449675664308E-3</v>
      </c>
      <c r="T277" s="38">
        <v>1.1117802289248883E-3</v>
      </c>
    </row>
    <row r="278" spans="1:20" x14ac:dyDescent="0.2">
      <c r="A278" s="30" t="s">
        <v>1376</v>
      </c>
      <c r="B278" s="46" t="s">
        <v>1377</v>
      </c>
      <c r="C278" s="46" t="s">
        <v>219</v>
      </c>
      <c r="D278" s="46" t="s">
        <v>1378</v>
      </c>
      <c r="E278" s="46" t="s">
        <v>239</v>
      </c>
      <c r="F278" s="46" t="s">
        <v>164</v>
      </c>
      <c r="G278" s="46" t="s">
        <v>1379</v>
      </c>
      <c r="H278" s="46" t="s">
        <v>372</v>
      </c>
      <c r="I278" s="46" t="s">
        <v>1380</v>
      </c>
      <c r="J278" s="85">
        <v>0.23400000000000001</v>
      </c>
      <c r="K278" s="85" t="s">
        <v>126</v>
      </c>
      <c r="L278" s="46">
        <v>4.4299999999999999E-2</v>
      </c>
      <c r="M278" s="46">
        <v>3.1379999999999998E-2</v>
      </c>
      <c r="N278" s="121">
        <v>44352.7867796395</v>
      </c>
      <c r="O278" s="80">
        <v>101.17359999999999</v>
      </c>
      <c r="P278" s="105">
        <v>0</v>
      </c>
      <c r="Q278" s="105">
        <v>154.40906344302769</v>
      </c>
      <c r="R278" s="38">
        <v>5.5440983474549371E-4</v>
      </c>
      <c r="S278" s="38">
        <v>5.9711502885375516E-4</v>
      </c>
      <c r="T278" s="38">
        <v>1.601383385459275E-4</v>
      </c>
    </row>
    <row r="279" spans="1:20" x14ac:dyDescent="0.2">
      <c r="A279" s="30" t="s">
        <v>1381</v>
      </c>
      <c r="B279" s="46" t="s">
        <v>1382</v>
      </c>
      <c r="C279" s="46" t="s">
        <v>219</v>
      </c>
      <c r="D279" s="46" t="s">
        <v>1378</v>
      </c>
      <c r="E279" s="46" t="s">
        <v>239</v>
      </c>
      <c r="F279" s="46" t="s">
        <v>164</v>
      </c>
      <c r="G279" s="46" t="s">
        <v>1379</v>
      </c>
      <c r="H279" s="46" t="s">
        <v>372</v>
      </c>
      <c r="I279" s="46" t="s">
        <v>1383</v>
      </c>
      <c r="J279" s="85">
        <v>2.92</v>
      </c>
      <c r="K279" s="85" t="s">
        <v>126</v>
      </c>
      <c r="L279" s="46">
        <v>5.0799999999999998E-2</v>
      </c>
      <c r="M279" s="46">
        <v>4.5919999999999996E-2</v>
      </c>
      <c r="N279" s="121">
        <v>92454.456143173797</v>
      </c>
      <c r="O279" s="80">
        <v>102.46310000000001</v>
      </c>
      <c r="P279" s="105">
        <v>0</v>
      </c>
      <c r="Q279" s="105">
        <v>325.97178605053307</v>
      </c>
      <c r="R279" s="38">
        <v>2.8892017544741811E-4</v>
      </c>
      <c r="S279" s="38">
        <v>1.260564944135494E-3</v>
      </c>
      <c r="T279" s="38">
        <v>3.3806681464810102E-4</v>
      </c>
    </row>
    <row r="280" spans="1:20" x14ac:dyDescent="0.2">
      <c r="A280" s="30" t="s">
        <v>1387</v>
      </c>
      <c r="B280" s="46" t="s">
        <v>1388</v>
      </c>
      <c r="C280" s="46" t="s">
        <v>219</v>
      </c>
      <c r="D280" s="46" t="s">
        <v>1378</v>
      </c>
      <c r="E280" s="46" t="s">
        <v>1389</v>
      </c>
      <c r="F280" s="46" t="s">
        <v>183</v>
      </c>
      <c r="G280" s="46" t="s">
        <v>547</v>
      </c>
      <c r="H280" s="46" t="s">
        <v>239</v>
      </c>
      <c r="I280" s="46" t="s">
        <v>1390</v>
      </c>
      <c r="J280" s="85">
        <v>4.952</v>
      </c>
      <c r="K280" s="85" t="s">
        <v>126</v>
      </c>
      <c r="L280" s="46">
        <v>0</v>
      </c>
      <c r="M280" s="46">
        <v>-3.5899999999999999E-3</v>
      </c>
      <c r="N280" s="121">
        <v>303995.53614494554</v>
      </c>
      <c r="O280" s="80">
        <v>101.42</v>
      </c>
      <c r="P280" s="105">
        <v>0</v>
      </c>
      <c r="Q280" s="105">
        <v>1060.9025305077621</v>
      </c>
      <c r="R280" s="38">
        <v>6.6085986118466424E-4</v>
      </c>
      <c r="S280" s="38">
        <v>4.1026143866800899E-3</v>
      </c>
      <c r="T280" s="38">
        <v>1.1002668159914586E-3</v>
      </c>
    </row>
    <row r="281" spans="1:20" x14ac:dyDescent="0.2">
      <c r="A281" s="30" t="s">
        <v>1384</v>
      </c>
      <c r="B281" s="46" t="s">
        <v>1385</v>
      </c>
      <c r="C281" s="46" t="s">
        <v>219</v>
      </c>
      <c r="D281" s="46" t="s">
        <v>1378</v>
      </c>
      <c r="E281" s="46" t="s">
        <v>239</v>
      </c>
      <c r="F281" s="46" t="s">
        <v>183</v>
      </c>
      <c r="G281" s="46" t="s">
        <v>547</v>
      </c>
      <c r="H281" s="46" t="s">
        <v>239</v>
      </c>
      <c r="I281" s="46" t="s">
        <v>1386</v>
      </c>
      <c r="J281" s="85">
        <v>4.8630000000000004</v>
      </c>
      <c r="K281" s="85" t="s">
        <v>126</v>
      </c>
      <c r="L281" s="46">
        <v>0</v>
      </c>
      <c r="M281" s="46">
        <v>-1.2800000000000001E-3</v>
      </c>
      <c r="N281" s="121">
        <v>37995.528987326506</v>
      </c>
      <c r="O281" s="80">
        <v>100.372</v>
      </c>
      <c r="P281" s="105">
        <v>0</v>
      </c>
      <c r="Q281" s="105">
        <v>131.22897773810348</v>
      </c>
      <c r="R281" s="38">
        <v>6.6079180847524363E-5</v>
      </c>
      <c r="S281" s="38">
        <v>5.0747535851383815E-4</v>
      </c>
      <c r="T281" s="38">
        <v>1.3609816674922212E-4</v>
      </c>
    </row>
    <row r="282" spans="1:20" s="140" customFormat="1" x14ac:dyDescent="0.2">
      <c r="A282" s="113" t="s">
        <v>146</v>
      </c>
      <c r="B282" s="143" t="s">
        <v>239</v>
      </c>
      <c r="C282" s="143" t="s">
        <v>239</v>
      </c>
      <c r="D282" s="143" t="s">
        <v>239</v>
      </c>
      <c r="E282" s="143" t="s">
        <v>239</v>
      </c>
      <c r="F282" s="143" t="s">
        <v>239</v>
      </c>
      <c r="G282" s="143" t="s">
        <v>239</v>
      </c>
      <c r="H282" s="143" t="s">
        <v>239</v>
      </c>
      <c r="I282" s="143" t="s">
        <v>239</v>
      </c>
      <c r="J282" s="147" t="s">
        <v>239</v>
      </c>
      <c r="K282" s="147" t="s">
        <v>239</v>
      </c>
      <c r="L282" s="143" t="s">
        <v>239</v>
      </c>
      <c r="M282" s="143" t="s">
        <v>239</v>
      </c>
      <c r="N282" s="156" t="s">
        <v>239</v>
      </c>
      <c r="O282" s="148" t="s">
        <v>239</v>
      </c>
      <c r="P282" s="149" t="s">
        <v>239</v>
      </c>
      <c r="Q282" s="149">
        <v>36139.963582901204</v>
      </c>
      <c r="R282" s="146" t="s">
        <v>239</v>
      </c>
      <c r="S282" s="146">
        <v>0.13975679222703127</v>
      </c>
      <c r="T282" s="146">
        <v>3.7480919799837392E-2</v>
      </c>
    </row>
    <row r="283" spans="1:20" x14ac:dyDescent="0.2">
      <c r="A283" s="30" t="s">
        <v>1394</v>
      </c>
      <c r="B283" s="46" t="s">
        <v>1395</v>
      </c>
      <c r="C283" s="46" t="s">
        <v>219</v>
      </c>
      <c r="D283" s="46" t="s">
        <v>1378</v>
      </c>
      <c r="E283" s="46" t="s">
        <v>239</v>
      </c>
      <c r="F283" s="46" t="s">
        <v>174</v>
      </c>
      <c r="G283" s="46" t="s">
        <v>1379</v>
      </c>
      <c r="H283" s="46" t="s">
        <v>372</v>
      </c>
      <c r="I283" s="46" t="s">
        <v>1396</v>
      </c>
      <c r="J283" s="85">
        <v>3.7</v>
      </c>
      <c r="K283" s="85" t="s">
        <v>126</v>
      </c>
      <c r="L283" s="46">
        <v>5.1500000000000004E-2</v>
      </c>
      <c r="M283" s="46">
        <v>2.5870000000000001E-2</v>
      </c>
      <c r="N283" s="121">
        <v>200355.63721746483</v>
      </c>
      <c r="O283" s="80">
        <v>111.0752</v>
      </c>
      <c r="P283" s="105">
        <v>0</v>
      </c>
      <c r="Q283" s="105">
        <v>765.77880649182146</v>
      </c>
      <c r="R283" s="38">
        <v>3.8210577980468018E-4</v>
      </c>
      <c r="S283" s="38">
        <v>2.9613419312181284E-3</v>
      </c>
      <c r="T283" s="38">
        <v>7.9419266609651192E-4</v>
      </c>
    </row>
    <row r="284" spans="1:20" x14ac:dyDescent="0.2">
      <c r="A284" s="30" t="s">
        <v>1397</v>
      </c>
      <c r="B284" s="46" t="s">
        <v>1398</v>
      </c>
      <c r="C284" s="46" t="s">
        <v>219</v>
      </c>
      <c r="D284" s="46" t="s">
        <v>1378</v>
      </c>
      <c r="E284" s="46" t="s">
        <v>239</v>
      </c>
      <c r="F284" s="46" t="s">
        <v>181</v>
      </c>
      <c r="G284" s="46" t="s">
        <v>1393</v>
      </c>
      <c r="H284" s="46" t="s">
        <v>376</v>
      </c>
      <c r="I284" s="46" t="s">
        <v>1399</v>
      </c>
      <c r="J284" s="85">
        <v>5.3890000000000002</v>
      </c>
      <c r="K284" s="85" t="s">
        <v>126</v>
      </c>
      <c r="L284" s="46">
        <v>5.1299999999999998E-2</v>
      </c>
      <c r="M284" s="46">
        <v>2.699E-2</v>
      </c>
      <c r="N284" s="121">
        <v>249415.72239135299</v>
      </c>
      <c r="O284" s="80">
        <v>114.88039999999999</v>
      </c>
      <c r="P284" s="105">
        <v>0</v>
      </c>
      <c r="Q284" s="105">
        <v>985.94897135054907</v>
      </c>
      <c r="R284" s="38">
        <v>2.4941572239135296E-4</v>
      </c>
      <c r="S284" s="38">
        <v>3.8127616044607068E-3</v>
      </c>
      <c r="T284" s="38">
        <v>1.0225321405527418E-3</v>
      </c>
    </row>
    <row r="285" spans="1:20" x14ac:dyDescent="0.2">
      <c r="A285" s="30" t="s">
        <v>1400</v>
      </c>
      <c r="B285" s="46" t="s">
        <v>1401</v>
      </c>
      <c r="C285" s="46" t="s">
        <v>219</v>
      </c>
      <c r="D285" s="46" t="s">
        <v>1378</v>
      </c>
      <c r="E285" s="46" t="s">
        <v>239</v>
      </c>
      <c r="F285" s="46" t="s">
        <v>170</v>
      </c>
      <c r="G285" s="46" t="s">
        <v>1402</v>
      </c>
      <c r="H285" s="46" t="s">
        <v>372</v>
      </c>
      <c r="I285" s="46" t="s">
        <v>1403</v>
      </c>
      <c r="J285" s="85">
        <v>5.0650000000000004</v>
      </c>
      <c r="K285" s="85" t="s">
        <v>126</v>
      </c>
      <c r="L285" s="46">
        <v>3.2500000000000001E-2</v>
      </c>
      <c r="M285" s="46">
        <v>4.3639999999999998E-2</v>
      </c>
      <c r="N285" s="121">
        <v>163344.92461100966</v>
      </c>
      <c r="O285" s="80">
        <v>95.244100000000003</v>
      </c>
      <c r="P285" s="105">
        <v>0</v>
      </c>
      <c r="Q285" s="105">
        <v>535.3384038520602</v>
      </c>
      <c r="R285" s="38">
        <v>2.7224154101834942E-4</v>
      </c>
      <c r="S285" s="38">
        <v>2.0702062387716676E-3</v>
      </c>
      <c r="T285" s="38">
        <v>5.5520188155489209E-4</v>
      </c>
    </row>
    <row r="286" spans="1:20" x14ac:dyDescent="0.2">
      <c r="A286" s="30" t="s">
        <v>1404</v>
      </c>
      <c r="B286" s="46" t="s">
        <v>1405</v>
      </c>
      <c r="C286" s="46" t="s">
        <v>219</v>
      </c>
      <c r="D286" s="46" t="s">
        <v>1378</v>
      </c>
      <c r="E286" s="46" t="s">
        <v>239</v>
      </c>
      <c r="F286" s="46" t="s">
        <v>175</v>
      </c>
      <c r="G286" s="46" t="s">
        <v>513</v>
      </c>
      <c r="H286" s="46" t="s">
        <v>376</v>
      </c>
      <c r="I286" s="46" t="s">
        <v>1406</v>
      </c>
      <c r="J286" s="85">
        <v>4.7149999999999999</v>
      </c>
      <c r="K286" s="85" t="s">
        <v>126</v>
      </c>
      <c r="L286" s="46">
        <v>4.1299999999999996E-2</v>
      </c>
      <c r="M286" s="46">
        <v>2.819E-2</v>
      </c>
      <c r="N286" s="121">
        <v>202485.16838710065</v>
      </c>
      <c r="O286" s="80">
        <v>108.27310000000001</v>
      </c>
      <c r="P286" s="105">
        <v>0</v>
      </c>
      <c r="Q286" s="105">
        <v>754.39440977366075</v>
      </c>
      <c r="R286" s="38">
        <v>2.0248516838710065E-4</v>
      </c>
      <c r="S286" s="38">
        <v>2.9173173498673365E-3</v>
      </c>
      <c r="T286" s="38">
        <v>7.8238585673478926E-4</v>
      </c>
    </row>
    <row r="287" spans="1:20" x14ac:dyDescent="0.2">
      <c r="A287" s="30" t="s">
        <v>1407</v>
      </c>
      <c r="B287" s="46" t="s">
        <v>1408</v>
      </c>
      <c r="C287" s="46" t="s">
        <v>219</v>
      </c>
      <c r="D287" s="46" t="s">
        <v>1378</v>
      </c>
      <c r="E287" s="46" t="s">
        <v>239</v>
      </c>
      <c r="F287" s="46" t="s">
        <v>182</v>
      </c>
      <c r="G287" s="46" t="s">
        <v>1409</v>
      </c>
      <c r="H287" s="46" t="s">
        <v>376</v>
      </c>
      <c r="I287" s="46" t="s">
        <v>1410</v>
      </c>
      <c r="J287" s="85">
        <v>5.25</v>
      </c>
      <c r="K287" s="85" t="s">
        <v>126</v>
      </c>
      <c r="L287" s="46">
        <v>4.9500000000000002E-2</v>
      </c>
      <c r="M287" s="46">
        <v>7.2489999999999999E-2</v>
      </c>
      <c r="N287" s="121">
        <v>160011.35472098904</v>
      </c>
      <c r="O287" s="80">
        <v>89.776499999999999</v>
      </c>
      <c r="P287" s="105">
        <v>0</v>
      </c>
      <c r="Q287" s="105">
        <v>494.30857549316443</v>
      </c>
      <c r="R287" s="38">
        <v>4.0002838680247262E-4</v>
      </c>
      <c r="S287" s="38">
        <v>1.9115398587153812E-3</v>
      </c>
      <c r="T287" s="38">
        <v>5.1264966086454094E-4</v>
      </c>
    </row>
    <row r="288" spans="1:20" x14ac:dyDescent="0.2">
      <c r="A288" s="30" t="s">
        <v>1411</v>
      </c>
      <c r="B288" s="46" t="s">
        <v>1412</v>
      </c>
      <c r="C288" s="46" t="s">
        <v>219</v>
      </c>
      <c r="D288" s="46" t="s">
        <v>1378</v>
      </c>
      <c r="E288" s="46" t="s">
        <v>239</v>
      </c>
      <c r="F288" s="46" t="s">
        <v>181</v>
      </c>
      <c r="G288" s="46" t="s">
        <v>513</v>
      </c>
      <c r="H288" s="46" t="s">
        <v>376</v>
      </c>
      <c r="I288" s="46" t="s">
        <v>1413</v>
      </c>
      <c r="J288" s="85">
        <v>5.4569999999999999</v>
      </c>
      <c r="K288" s="85" t="s">
        <v>126</v>
      </c>
      <c r="L288" s="46">
        <v>0.05</v>
      </c>
      <c r="M288" s="46">
        <v>3.4319999999999996E-2</v>
      </c>
      <c r="N288" s="121">
        <v>198360.88650160344</v>
      </c>
      <c r="O288" s="80">
        <v>110.3518</v>
      </c>
      <c r="P288" s="105">
        <v>0</v>
      </c>
      <c r="Q288" s="105">
        <v>753.21703682693339</v>
      </c>
      <c r="R288" s="38">
        <v>3.9672177300320685E-4</v>
      </c>
      <c r="S288" s="38">
        <v>2.912764332930503E-3</v>
      </c>
      <c r="T288" s="38">
        <v>7.8116479792299611E-4</v>
      </c>
    </row>
    <row r="289" spans="1:20" x14ac:dyDescent="0.2">
      <c r="A289" s="30" t="s">
        <v>1414</v>
      </c>
      <c r="B289" s="46" t="s">
        <v>1415</v>
      </c>
      <c r="C289" s="46" t="s">
        <v>219</v>
      </c>
      <c r="D289" s="46" t="s">
        <v>1378</v>
      </c>
      <c r="E289" s="46" t="s">
        <v>239</v>
      </c>
      <c r="F289" s="46" t="s">
        <v>1416</v>
      </c>
      <c r="G289" s="46" t="s">
        <v>1379</v>
      </c>
      <c r="H289" s="46" t="s">
        <v>372</v>
      </c>
      <c r="I289" s="46" t="s">
        <v>1417</v>
      </c>
      <c r="J289" s="85">
        <v>5.59</v>
      </c>
      <c r="K289" s="85" t="s">
        <v>126</v>
      </c>
      <c r="L289" s="46">
        <v>4.8499999999999995E-2</v>
      </c>
      <c r="M289" s="46">
        <v>2.5590000000000002E-2</v>
      </c>
      <c r="N289" s="121">
        <v>202224.59284313678</v>
      </c>
      <c r="O289" s="80">
        <v>115.069</v>
      </c>
      <c r="P289" s="105">
        <v>0</v>
      </c>
      <c r="Q289" s="105">
        <v>800.71318739111109</v>
      </c>
      <c r="R289" s="38">
        <v>2.0222459284313679E-4</v>
      </c>
      <c r="S289" s="38">
        <v>3.0964366166823924E-3</v>
      </c>
      <c r="T289" s="38">
        <v>8.3042327063875734E-4</v>
      </c>
    </row>
    <row r="290" spans="1:20" x14ac:dyDescent="0.2">
      <c r="A290" s="30" t="s">
        <v>1418</v>
      </c>
      <c r="B290" s="46" t="s">
        <v>1419</v>
      </c>
      <c r="C290" s="46" t="s">
        <v>219</v>
      </c>
      <c r="D290" s="46" t="s">
        <v>1378</v>
      </c>
      <c r="E290" s="46" t="s">
        <v>239</v>
      </c>
      <c r="F290" s="46" t="s">
        <v>183</v>
      </c>
      <c r="G290" s="46" t="s">
        <v>513</v>
      </c>
      <c r="H290" s="46" t="s">
        <v>376</v>
      </c>
      <c r="I290" s="46" t="s">
        <v>1420</v>
      </c>
      <c r="J290" s="85">
        <v>5.8620000000000001</v>
      </c>
      <c r="K290" s="85" t="s">
        <v>126</v>
      </c>
      <c r="L290" s="46">
        <v>3.9E-2</v>
      </c>
      <c r="M290" s="46">
        <v>2.0499999999999997E-2</v>
      </c>
      <c r="N290" s="121">
        <v>171881.02001672279</v>
      </c>
      <c r="O290" s="80">
        <v>111.89870000000002</v>
      </c>
      <c r="P290" s="105">
        <v>0</v>
      </c>
      <c r="Q290" s="105">
        <v>661.81656928836583</v>
      </c>
      <c r="R290" s="38">
        <v>1.3750481601337822E-4</v>
      </c>
      <c r="S290" s="38">
        <v>2.5593097390447261E-3</v>
      </c>
      <c r="T290" s="38">
        <v>6.8637295936393571E-4</v>
      </c>
    </row>
    <row r="291" spans="1:20" x14ac:dyDescent="0.2">
      <c r="A291" s="30" t="s">
        <v>1421</v>
      </c>
      <c r="B291" s="46" t="s">
        <v>1422</v>
      </c>
      <c r="C291" s="46" t="s">
        <v>219</v>
      </c>
      <c r="D291" s="46" t="s">
        <v>1378</v>
      </c>
      <c r="E291" s="46" t="s">
        <v>1423</v>
      </c>
      <c r="F291" s="46" t="s">
        <v>179</v>
      </c>
      <c r="G291" s="46" t="s">
        <v>1424</v>
      </c>
      <c r="H291" s="46" t="s">
        <v>372</v>
      </c>
      <c r="I291" s="46" t="s">
        <v>1425</v>
      </c>
      <c r="J291" s="85">
        <v>0.109</v>
      </c>
      <c r="K291" s="85" t="s">
        <v>126</v>
      </c>
      <c r="L291" s="46">
        <v>9.1999999999999998E-3</v>
      </c>
      <c r="M291" s="46">
        <v>2.598E-2</v>
      </c>
      <c r="N291" s="121">
        <v>62762.764640953981</v>
      </c>
      <c r="O291" s="80">
        <v>76.828100000000006</v>
      </c>
      <c r="P291" s="105">
        <v>0</v>
      </c>
      <c r="Q291" s="105">
        <v>165.9230915700044</v>
      </c>
      <c r="R291" s="38">
        <v>1.1954812312562663E-4</v>
      </c>
      <c r="S291" s="38">
        <v>6.4164090760697608E-4</v>
      </c>
      <c r="T291" s="38">
        <v>1.7207958922843975E-4</v>
      </c>
    </row>
    <row r="292" spans="1:20" x14ac:dyDescent="0.2">
      <c r="A292" s="30" t="s">
        <v>1426</v>
      </c>
      <c r="B292" s="46" t="s">
        <v>1427</v>
      </c>
      <c r="C292" s="46" t="s">
        <v>219</v>
      </c>
      <c r="D292" s="46" t="s">
        <v>1378</v>
      </c>
      <c r="E292" s="46" t="s">
        <v>239</v>
      </c>
      <c r="F292" s="46" t="s">
        <v>180</v>
      </c>
      <c r="G292" s="46" t="s">
        <v>1379</v>
      </c>
      <c r="H292" s="46" t="s">
        <v>372</v>
      </c>
      <c r="I292" s="46" t="s">
        <v>1428</v>
      </c>
      <c r="J292" s="85">
        <v>5.423</v>
      </c>
      <c r="K292" s="85" t="s">
        <v>126</v>
      </c>
      <c r="L292" s="46">
        <v>4.8499999999999995E-2</v>
      </c>
      <c r="M292" s="46">
        <v>2.5990000000000003E-2</v>
      </c>
      <c r="N292" s="121">
        <v>233673.36539050096</v>
      </c>
      <c r="O292" s="80">
        <v>114.03380000000001</v>
      </c>
      <c r="P292" s="105">
        <v>0</v>
      </c>
      <c r="Q292" s="105">
        <v>916.91163297189905</v>
      </c>
      <c r="R292" s="38">
        <v>3.115644871873346E-4</v>
      </c>
      <c r="S292" s="38">
        <v>3.5457874296373213E-3</v>
      </c>
      <c r="T292" s="38">
        <v>9.5093320446004823E-4</v>
      </c>
    </row>
    <row r="293" spans="1:20" x14ac:dyDescent="0.2">
      <c r="A293" s="30" t="s">
        <v>1429</v>
      </c>
      <c r="B293" s="46" t="s">
        <v>1430</v>
      </c>
      <c r="C293" s="46" t="s">
        <v>219</v>
      </c>
      <c r="D293" s="46" t="s">
        <v>1378</v>
      </c>
      <c r="E293" s="46" t="s">
        <v>239</v>
      </c>
      <c r="F293" s="46" t="s">
        <v>167</v>
      </c>
      <c r="G293" s="46" t="s">
        <v>1379</v>
      </c>
      <c r="H293" s="46" t="s">
        <v>372</v>
      </c>
      <c r="I293" s="46" t="s">
        <v>1431</v>
      </c>
      <c r="J293" s="85">
        <v>0.8</v>
      </c>
      <c r="K293" s="85" t="s">
        <v>126</v>
      </c>
      <c r="L293" s="46">
        <v>5.2499999999999998E-2</v>
      </c>
      <c r="M293" s="46">
        <v>4.1260000000000005E-2</v>
      </c>
      <c r="N293" s="121">
        <v>77974.985190293301</v>
      </c>
      <c r="O293" s="80">
        <v>106.51030000000002</v>
      </c>
      <c r="P293" s="105">
        <v>0</v>
      </c>
      <c r="Q293" s="105">
        <v>285.77983520545718</v>
      </c>
      <c r="R293" s="38">
        <v>1.2995830865048883E-4</v>
      </c>
      <c r="S293" s="38">
        <v>1.1051387187999509E-3</v>
      </c>
      <c r="T293" s="38">
        <v>2.9638356051953215E-4</v>
      </c>
    </row>
    <row r="294" spans="1:20" x14ac:dyDescent="0.2">
      <c r="A294" s="30" t="s">
        <v>1432</v>
      </c>
      <c r="B294" s="46" t="s">
        <v>1433</v>
      </c>
      <c r="C294" s="46" t="s">
        <v>219</v>
      </c>
      <c r="D294" s="46" t="s">
        <v>1378</v>
      </c>
      <c r="E294" s="46" t="s">
        <v>239</v>
      </c>
      <c r="F294" s="46" t="s">
        <v>166</v>
      </c>
      <c r="G294" s="46" t="s">
        <v>1434</v>
      </c>
      <c r="H294" s="46" t="s">
        <v>372</v>
      </c>
      <c r="I294" s="46" t="s">
        <v>1435</v>
      </c>
      <c r="J294" s="85">
        <v>3.7170000000000001</v>
      </c>
      <c r="K294" s="85" t="s">
        <v>126</v>
      </c>
      <c r="L294" s="46">
        <v>4.4500000000000005E-2</v>
      </c>
      <c r="M294" s="46">
        <v>3.712E-2</v>
      </c>
      <c r="N294" s="121">
        <v>210311.42006960185</v>
      </c>
      <c r="O294" s="80">
        <v>103.3741</v>
      </c>
      <c r="P294" s="105">
        <v>0</v>
      </c>
      <c r="Q294" s="105">
        <v>748.09933718689649</v>
      </c>
      <c r="R294" s="38">
        <v>3.5051903344933644E-4</v>
      </c>
      <c r="S294" s="38">
        <v>2.8929736852827178E-3</v>
      </c>
      <c r="T294" s="38">
        <v>7.7585720846381264E-4</v>
      </c>
    </row>
    <row r="295" spans="1:20" x14ac:dyDescent="0.2">
      <c r="A295" s="30" t="s">
        <v>1436</v>
      </c>
      <c r="B295" s="46" t="s">
        <v>1437</v>
      </c>
      <c r="C295" s="46" t="s">
        <v>219</v>
      </c>
      <c r="D295" s="46" t="s">
        <v>1378</v>
      </c>
      <c r="E295" s="46" t="s">
        <v>239</v>
      </c>
      <c r="F295" s="46" t="s">
        <v>182</v>
      </c>
      <c r="G295" s="46" t="s">
        <v>1438</v>
      </c>
      <c r="H295" s="46" t="s">
        <v>376</v>
      </c>
      <c r="I295" s="46" t="s">
        <v>1439</v>
      </c>
      <c r="J295" s="85">
        <v>6.7670000000000003</v>
      </c>
      <c r="K295" s="85" t="s">
        <v>126</v>
      </c>
      <c r="L295" s="46">
        <v>5.3800000000000001E-2</v>
      </c>
      <c r="M295" s="46">
        <v>2.9849999999999998E-2</v>
      </c>
      <c r="N295" s="121">
        <v>235164.93574560454</v>
      </c>
      <c r="O295" s="80">
        <v>117.14800000000001</v>
      </c>
      <c r="P295" s="105">
        <v>0</v>
      </c>
      <c r="Q295" s="105">
        <v>947.96459612007845</v>
      </c>
      <c r="R295" s="38">
        <v>3.9194155957600758E-4</v>
      </c>
      <c r="S295" s="38">
        <v>3.6658722910616723E-3</v>
      </c>
      <c r="T295" s="38">
        <v>9.8313837308547781E-4</v>
      </c>
    </row>
    <row r="296" spans="1:20" x14ac:dyDescent="0.2">
      <c r="A296" s="30" t="s">
        <v>1440</v>
      </c>
      <c r="B296" s="46" t="s">
        <v>1441</v>
      </c>
      <c r="C296" s="46" t="s">
        <v>219</v>
      </c>
      <c r="D296" s="46" t="s">
        <v>1378</v>
      </c>
      <c r="E296" s="46" t="s">
        <v>239</v>
      </c>
      <c r="F296" s="46" t="s">
        <v>166</v>
      </c>
      <c r="G296" s="46" t="s">
        <v>1379</v>
      </c>
      <c r="H296" s="46" t="s">
        <v>372</v>
      </c>
      <c r="I296" s="46" t="s">
        <v>1442</v>
      </c>
      <c r="J296" s="85">
        <v>7.3540000000000001</v>
      </c>
      <c r="K296" s="85" t="s">
        <v>126</v>
      </c>
      <c r="L296" s="46">
        <v>3.95E-2</v>
      </c>
      <c r="M296" s="46">
        <v>2.1600000000000001E-2</v>
      </c>
      <c r="N296" s="121">
        <v>192745.0342610027</v>
      </c>
      <c r="O296" s="80">
        <v>113.7266</v>
      </c>
      <c r="P296" s="105">
        <v>0</v>
      </c>
      <c r="Q296" s="105">
        <v>754.27536934069269</v>
      </c>
      <c r="R296" s="38">
        <v>4.2832229835778376E-4</v>
      </c>
      <c r="S296" s="38">
        <v>2.9168570088097491E-3</v>
      </c>
      <c r="T296" s="38">
        <v>7.8226239936298597E-4</v>
      </c>
    </row>
    <row r="297" spans="1:20" x14ac:dyDescent="0.2">
      <c r="A297" s="30" t="s">
        <v>1443</v>
      </c>
      <c r="B297" s="46" t="s">
        <v>1444</v>
      </c>
      <c r="C297" s="46" t="s">
        <v>219</v>
      </c>
      <c r="D297" s="46" t="s">
        <v>1378</v>
      </c>
      <c r="E297" s="46" t="s">
        <v>239</v>
      </c>
      <c r="F297" s="46" t="s">
        <v>179</v>
      </c>
      <c r="G297" s="46" t="s">
        <v>1438</v>
      </c>
      <c r="H297" s="46" t="s">
        <v>376</v>
      </c>
      <c r="I297" s="46" t="s">
        <v>1445</v>
      </c>
      <c r="J297" s="85">
        <v>7.6630000000000003</v>
      </c>
      <c r="K297" s="85" t="s">
        <v>126</v>
      </c>
      <c r="L297" s="46">
        <v>3.61E-2</v>
      </c>
      <c r="M297" s="46">
        <v>2.4719999999999999E-2</v>
      </c>
      <c r="N297" s="121">
        <v>207103.6452697707</v>
      </c>
      <c r="O297" s="80">
        <v>108.51760000000002</v>
      </c>
      <c r="P297" s="105">
        <v>0</v>
      </c>
      <c r="Q297" s="105">
        <v>773.34377826770731</v>
      </c>
      <c r="R297" s="38">
        <v>1.6568291621581657E-4</v>
      </c>
      <c r="S297" s="38">
        <v>2.990596420815513E-3</v>
      </c>
      <c r="T297" s="38">
        <v>8.0203833256403884E-4</v>
      </c>
    </row>
    <row r="298" spans="1:20" x14ac:dyDescent="0.2">
      <c r="A298" s="30" t="s">
        <v>1446</v>
      </c>
      <c r="B298" s="46" t="s">
        <v>1447</v>
      </c>
      <c r="C298" s="46" t="s">
        <v>219</v>
      </c>
      <c r="D298" s="46" t="s">
        <v>1378</v>
      </c>
      <c r="E298" s="46" t="s">
        <v>239</v>
      </c>
      <c r="F298" s="46" t="s">
        <v>179</v>
      </c>
      <c r="G298" s="46" t="s">
        <v>1448</v>
      </c>
      <c r="H298" s="46" t="s">
        <v>376</v>
      </c>
      <c r="I298" s="46" t="s">
        <v>1449</v>
      </c>
      <c r="J298" s="85">
        <v>3.7090000000000001</v>
      </c>
      <c r="K298" s="85" t="s">
        <v>126</v>
      </c>
      <c r="L298" s="46">
        <v>3.7499999999999999E-2</v>
      </c>
      <c r="M298" s="46">
        <v>2.5899999999999999E-2</v>
      </c>
      <c r="N298" s="121">
        <v>193194.30244025076</v>
      </c>
      <c r="O298" s="80">
        <v>105.0759</v>
      </c>
      <c r="P298" s="105">
        <v>0</v>
      </c>
      <c r="Q298" s="105">
        <v>698.52524366015518</v>
      </c>
      <c r="R298" s="38">
        <v>2.5759240325366766E-4</v>
      </c>
      <c r="S298" s="38">
        <v>2.7012657918044254E-3</v>
      </c>
      <c r="T298" s="38">
        <v>7.2444369169689102E-4</v>
      </c>
    </row>
    <row r="299" spans="1:20" x14ac:dyDescent="0.2">
      <c r="A299" s="30" t="s">
        <v>1450</v>
      </c>
      <c r="B299" s="46" t="s">
        <v>1451</v>
      </c>
      <c r="C299" s="46" t="s">
        <v>219</v>
      </c>
      <c r="D299" s="46" t="s">
        <v>1378</v>
      </c>
      <c r="E299" s="46" t="s">
        <v>239</v>
      </c>
      <c r="F299" s="46" t="s">
        <v>170</v>
      </c>
      <c r="G299" s="46" t="s">
        <v>1379</v>
      </c>
      <c r="H299" s="46" t="s">
        <v>372</v>
      </c>
      <c r="I299" s="46" t="s">
        <v>1452</v>
      </c>
      <c r="J299" s="85">
        <v>7.4020000000000001</v>
      </c>
      <c r="K299" s="85" t="s">
        <v>126</v>
      </c>
      <c r="L299" s="46">
        <v>3.9E-2</v>
      </c>
      <c r="M299" s="46">
        <v>3.2059999999999998E-2</v>
      </c>
      <c r="N299" s="121">
        <v>193194.30244025076</v>
      </c>
      <c r="O299" s="80">
        <v>106.66030000000002</v>
      </c>
      <c r="P299" s="105">
        <v>0</v>
      </c>
      <c r="Q299" s="105">
        <v>709.05804319977301</v>
      </c>
      <c r="R299" s="38">
        <v>2.1466033604472306E-4</v>
      </c>
      <c r="S299" s="38">
        <v>2.7419971631421594E-3</v>
      </c>
      <c r="T299" s="38">
        <v>7.3536730577045248E-4</v>
      </c>
    </row>
    <row r="300" spans="1:20" x14ac:dyDescent="0.2">
      <c r="A300" s="30" t="s">
        <v>1453</v>
      </c>
      <c r="B300" s="46" t="s">
        <v>1454</v>
      </c>
      <c r="C300" s="46" t="s">
        <v>219</v>
      </c>
      <c r="D300" s="46" t="s">
        <v>1378</v>
      </c>
      <c r="E300" s="46" t="s">
        <v>239</v>
      </c>
      <c r="F300" s="46" t="s">
        <v>167</v>
      </c>
      <c r="G300" s="46" t="s">
        <v>1379</v>
      </c>
      <c r="H300" s="46" t="s">
        <v>372</v>
      </c>
      <c r="I300" s="46" t="s">
        <v>1455</v>
      </c>
      <c r="J300" s="85">
        <v>3.6680000000000001</v>
      </c>
      <c r="K300" s="85" t="s">
        <v>126</v>
      </c>
      <c r="L300" s="46">
        <v>4.1799999999999997E-2</v>
      </c>
      <c r="M300" s="46">
        <v>3.6060000000000002E-2</v>
      </c>
      <c r="N300" s="121">
        <v>168924.83539727057</v>
      </c>
      <c r="O300" s="80">
        <v>106.78810000000001</v>
      </c>
      <c r="P300" s="105">
        <v>0</v>
      </c>
      <c r="Q300" s="105">
        <v>620.72757177114113</v>
      </c>
      <c r="R300" s="38">
        <v>2.8154139232878427E-4</v>
      </c>
      <c r="S300" s="38">
        <v>2.4004145460360458E-3</v>
      </c>
      <c r="T300" s="38">
        <v>6.4375937407168448E-4</v>
      </c>
    </row>
    <row r="301" spans="1:20" x14ac:dyDescent="0.2">
      <c r="A301" s="30" t="s">
        <v>1456</v>
      </c>
      <c r="B301" s="46" t="s">
        <v>1457</v>
      </c>
      <c r="C301" s="46" t="s">
        <v>219</v>
      </c>
      <c r="D301" s="46" t="s">
        <v>1378</v>
      </c>
      <c r="E301" s="46" t="s">
        <v>239</v>
      </c>
      <c r="F301" s="46" t="s">
        <v>186</v>
      </c>
      <c r="G301" s="46" t="s">
        <v>1458</v>
      </c>
      <c r="H301" s="46" t="s">
        <v>372</v>
      </c>
      <c r="I301" s="46" t="s">
        <v>1459</v>
      </c>
      <c r="J301" s="85">
        <v>3.9569999999999999</v>
      </c>
      <c r="K301" s="85" t="s">
        <v>126</v>
      </c>
      <c r="L301" s="46">
        <v>4.4699999999999997E-2</v>
      </c>
      <c r="M301" s="46">
        <v>3.8350000000000002E-2</v>
      </c>
      <c r="N301" s="121">
        <v>207561.89881260373</v>
      </c>
      <c r="O301" s="80">
        <v>102.0526</v>
      </c>
      <c r="P301" s="105">
        <v>0</v>
      </c>
      <c r="Q301" s="105">
        <v>728.88058362886636</v>
      </c>
      <c r="R301" s="38">
        <v>1.6604951905008298E-4</v>
      </c>
      <c r="S301" s="38">
        <v>2.8186528758078868E-3</v>
      </c>
      <c r="T301" s="38">
        <v>7.5592535216547989E-4</v>
      </c>
    </row>
    <row r="302" spans="1:20" x14ac:dyDescent="0.2">
      <c r="A302" s="30" t="s">
        <v>1460</v>
      </c>
      <c r="B302" s="46" t="s">
        <v>1461</v>
      </c>
      <c r="C302" s="46" t="s">
        <v>219</v>
      </c>
      <c r="D302" s="46" t="s">
        <v>1378</v>
      </c>
      <c r="E302" s="46" t="s">
        <v>239</v>
      </c>
      <c r="F302" s="46" t="s">
        <v>186</v>
      </c>
      <c r="G302" s="46" t="s">
        <v>513</v>
      </c>
      <c r="H302" s="46" t="s">
        <v>376</v>
      </c>
      <c r="I302" s="46" t="s">
        <v>918</v>
      </c>
      <c r="J302" s="85">
        <v>7.8860000000000001</v>
      </c>
      <c r="K302" s="85" t="s">
        <v>126</v>
      </c>
      <c r="L302" s="46">
        <v>3.3799999999999997E-2</v>
      </c>
      <c r="M302" s="46">
        <v>2.7530000000000002E-2</v>
      </c>
      <c r="N302" s="121">
        <v>193239.22925817556</v>
      </c>
      <c r="O302" s="80">
        <v>106.1485</v>
      </c>
      <c r="P302" s="105">
        <v>0</v>
      </c>
      <c r="Q302" s="105">
        <v>705.81978932783261</v>
      </c>
      <c r="R302" s="38">
        <v>3.2206538209695928E-4</v>
      </c>
      <c r="S302" s="38">
        <v>2.7294745170547883E-3</v>
      </c>
      <c r="T302" s="38">
        <v>7.3200889802365731E-4</v>
      </c>
    </row>
    <row r="303" spans="1:20" x14ac:dyDescent="0.2">
      <c r="A303" s="30" t="s">
        <v>1462</v>
      </c>
      <c r="B303" s="46" t="s">
        <v>1463</v>
      </c>
      <c r="C303" s="46" t="s">
        <v>219</v>
      </c>
      <c r="D303" s="46" t="s">
        <v>1378</v>
      </c>
      <c r="E303" s="46" t="s">
        <v>239</v>
      </c>
      <c r="F303" s="46" t="s">
        <v>181</v>
      </c>
      <c r="G303" s="46" t="s">
        <v>1393</v>
      </c>
      <c r="H303" s="46" t="s">
        <v>376</v>
      </c>
      <c r="I303" s="46" t="s">
        <v>1464</v>
      </c>
      <c r="J303" s="85">
        <v>6.4630000000000001</v>
      </c>
      <c r="K303" s="85" t="s">
        <v>126</v>
      </c>
      <c r="L303" s="46">
        <v>5.7000000000000002E-2</v>
      </c>
      <c r="M303" s="46">
        <v>3.73E-2</v>
      </c>
      <c r="N303" s="121">
        <v>135346.53168027056</v>
      </c>
      <c r="O303" s="80">
        <v>113.35469999999998</v>
      </c>
      <c r="P303" s="105">
        <v>0</v>
      </c>
      <c r="Q303" s="105">
        <v>527.92391463252079</v>
      </c>
      <c r="R303" s="38">
        <v>1.3534653168027056E-4</v>
      </c>
      <c r="S303" s="38">
        <v>2.0415336800141651E-3</v>
      </c>
      <c r="T303" s="38">
        <v>5.4751228122763005E-4</v>
      </c>
    </row>
    <row r="304" spans="1:20" x14ac:dyDescent="0.2">
      <c r="A304" s="30" t="s">
        <v>1465</v>
      </c>
      <c r="B304" s="46" t="s">
        <v>1466</v>
      </c>
      <c r="C304" s="46" t="s">
        <v>219</v>
      </c>
      <c r="D304" s="46" t="s">
        <v>1378</v>
      </c>
      <c r="E304" s="46" t="s">
        <v>239</v>
      </c>
      <c r="F304" s="46" t="s">
        <v>177</v>
      </c>
      <c r="G304" s="46" t="s">
        <v>1467</v>
      </c>
      <c r="H304" s="46" t="s">
        <v>372</v>
      </c>
      <c r="I304" s="46" t="s">
        <v>1468</v>
      </c>
      <c r="J304" s="85">
        <v>3.77</v>
      </c>
      <c r="K304" s="85" t="s">
        <v>126</v>
      </c>
      <c r="L304" s="46">
        <v>4.8600000000000004E-2</v>
      </c>
      <c r="M304" s="46">
        <v>3.6060000000000002E-2</v>
      </c>
      <c r="N304" s="121">
        <v>217661.44748210011</v>
      </c>
      <c r="O304" s="80">
        <v>109.1962</v>
      </c>
      <c r="P304" s="105">
        <v>0</v>
      </c>
      <c r="Q304" s="105">
        <v>817.85009950687891</v>
      </c>
      <c r="R304" s="38">
        <v>6.218898499488574E-5</v>
      </c>
      <c r="S304" s="38">
        <v>3.1627067406265513E-3</v>
      </c>
      <c r="T304" s="38">
        <v>8.4819603975498994E-4</v>
      </c>
    </row>
    <row r="305" spans="1:20" x14ac:dyDescent="0.2">
      <c r="A305" s="30" t="s">
        <v>1469</v>
      </c>
      <c r="B305" s="46" t="s">
        <v>1470</v>
      </c>
      <c r="C305" s="46" t="s">
        <v>219</v>
      </c>
      <c r="D305" s="46" t="s">
        <v>1378</v>
      </c>
      <c r="E305" s="46" t="s">
        <v>239</v>
      </c>
      <c r="F305" s="46" t="s">
        <v>179</v>
      </c>
      <c r="G305" s="46" t="s">
        <v>1379</v>
      </c>
      <c r="H305" s="46" t="s">
        <v>372</v>
      </c>
      <c r="I305" s="46" t="s">
        <v>1471</v>
      </c>
      <c r="J305" s="85">
        <v>8.0760000000000005</v>
      </c>
      <c r="K305" s="85" t="s">
        <v>126</v>
      </c>
      <c r="L305" s="46">
        <v>3.6200000000000003E-2</v>
      </c>
      <c r="M305" s="46">
        <v>2.9049999999999999E-2</v>
      </c>
      <c r="N305" s="121">
        <v>194002.98516289727</v>
      </c>
      <c r="O305" s="80">
        <v>107.0851</v>
      </c>
      <c r="P305" s="105">
        <v>0</v>
      </c>
      <c r="Q305" s="105">
        <v>714.86186816832765</v>
      </c>
      <c r="R305" s="38">
        <v>2.5867064688386301E-4</v>
      </c>
      <c r="S305" s="38">
        <v>2.7644411248908124E-3</v>
      </c>
      <c r="T305" s="38">
        <v>7.4138647891321715E-4</v>
      </c>
    </row>
    <row r="306" spans="1:20" x14ac:dyDescent="0.2">
      <c r="A306" s="30" t="s">
        <v>1472</v>
      </c>
      <c r="B306" s="46" t="s">
        <v>1473</v>
      </c>
      <c r="C306" s="46" t="s">
        <v>219</v>
      </c>
      <c r="D306" s="46" t="s">
        <v>1378</v>
      </c>
      <c r="E306" s="46" t="s">
        <v>239</v>
      </c>
      <c r="F306" s="46" t="s">
        <v>166</v>
      </c>
      <c r="G306" s="46" t="s">
        <v>1458</v>
      </c>
      <c r="H306" s="46" t="s">
        <v>372</v>
      </c>
      <c r="I306" s="46" t="s">
        <v>1474</v>
      </c>
      <c r="J306" s="85">
        <v>4.3010000000000002</v>
      </c>
      <c r="K306" s="85" t="s">
        <v>126</v>
      </c>
      <c r="L306" s="46">
        <v>4.4999999999999998E-2</v>
      </c>
      <c r="M306" s="46">
        <v>4.3390000000000005E-2</v>
      </c>
      <c r="N306" s="121">
        <v>145275.35844165267</v>
      </c>
      <c r="O306" s="80">
        <v>101.77549999999999</v>
      </c>
      <c r="P306" s="105">
        <v>0</v>
      </c>
      <c r="Q306" s="105">
        <v>508.7680998624042</v>
      </c>
      <c r="R306" s="38">
        <v>2.4212559740275445E-4</v>
      </c>
      <c r="S306" s="38">
        <v>1.9674562610199381E-3</v>
      </c>
      <c r="T306" s="38">
        <v>5.2764569903110078E-4</v>
      </c>
    </row>
    <row r="307" spans="1:20" x14ac:dyDescent="0.2">
      <c r="A307" s="30" t="s">
        <v>1475</v>
      </c>
      <c r="B307" s="46" t="s">
        <v>1476</v>
      </c>
      <c r="C307" s="46" t="s">
        <v>219</v>
      </c>
      <c r="D307" s="46" t="s">
        <v>1378</v>
      </c>
      <c r="E307" s="46" t="s">
        <v>239</v>
      </c>
      <c r="F307" s="46" t="s">
        <v>180</v>
      </c>
      <c r="G307" s="46" t="s">
        <v>1448</v>
      </c>
      <c r="H307" s="46" t="s">
        <v>376</v>
      </c>
      <c r="I307" s="46" t="s">
        <v>1474</v>
      </c>
      <c r="J307" s="85">
        <v>6.0650000000000004</v>
      </c>
      <c r="K307" s="85" t="s">
        <v>126</v>
      </c>
      <c r="L307" s="46">
        <v>4.7E-2</v>
      </c>
      <c r="M307" s="46">
        <v>4.6639999999999994E-2</v>
      </c>
      <c r="N307" s="121">
        <v>145239.41698731284</v>
      </c>
      <c r="O307" s="80">
        <v>100.904</v>
      </c>
      <c r="P307" s="105">
        <v>0</v>
      </c>
      <c r="Q307" s="105">
        <v>504.28674403086887</v>
      </c>
      <c r="R307" s="38">
        <v>4.1496976282089386E-4</v>
      </c>
      <c r="S307" s="38">
        <v>1.9501264174409147E-3</v>
      </c>
      <c r="T307" s="38">
        <v>5.229980646157806E-4</v>
      </c>
    </row>
    <row r="308" spans="1:20" x14ac:dyDescent="0.2">
      <c r="A308" s="30" t="s">
        <v>1477</v>
      </c>
      <c r="B308" s="46" t="s">
        <v>1478</v>
      </c>
      <c r="C308" s="46" t="s">
        <v>219</v>
      </c>
      <c r="D308" s="46" t="s">
        <v>1378</v>
      </c>
      <c r="E308" s="46" t="s">
        <v>239</v>
      </c>
      <c r="F308" s="46" t="s">
        <v>167</v>
      </c>
      <c r="G308" s="46" t="s">
        <v>1379</v>
      </c>
      <c r="H308" s="46" t="s">
        <v>372</v>
      </c>
      <c r="I308" s="46" t="s">
        <v>1479</v>
      </c>
      <c r="J308" s="85">
        <v>7.9210000000000003</v>
      </c>
      <c r="K308" s="85" t="s">
        <v>126</v>
      </c>
      <c r="L308" s="46">
        <v>3.8800000000000001E-2</v>
      </c>
      <c r="M308" s="46">
        <v>3.7499999999999999E-2</v>
      </c>
      <c r="N308" s="121">
        <v>193679.51207383868</v>
      </c>
      <c r="O308" s="80">
        <v>101.30729999999998</v>
      </c>
      <c r="P308" s="105">
        <v>0</v>
      </c>
      <c r="Q308" s="105">
        <v>675.16371759632091</v>
      </c>
      <c r="R308" s="38">
        <v>2.9796848011359798E-4</v>
      </c>
      <c r="S308" s="38">
        <v>2.6109244737585378E-3</v>
      </c>
      <c r="T308" s="38">
        <v>7.0021534728276831E-4</v>
      </c>
    </row>
    <row r="309" spans="1:20" x14ac:dyDescent="0.2">
      <c r="A309" s="30" t="s">
        <v>1480</v>
      </c>
      <c r="B309" s="46" t="s">
        <v>1481</v>
      </c>
      <c r="C309" s="46" t="s">
        <v>219</v>
      </c>
      <c r="D309" s="46" t="s">
        <v>1378</v>
      </c>
      <c r="E309" s="46" t="s">
        <v>239</v>
      </c>
      <c r="F309" s="46" t="s">
        <v>170</v>
      </c>
      <c r="G309" s="46" t="s">
        <v>1458</v>
      </c>
      <c r="H309" s="46" t="s">
        <v>372</v>
      </c>
      <c r="I309" s="46" t="s">
        <v>1479</v>
      </c>
      <c r="J309" s="85">
        <v>6.8239999999999998</v>
      </c>
      <c r="K309" s="85" t="s">
        <v>126</v>
      </c>
      <c r="L309" s="46">
        <v>3.8800000000000001E-2</v>
      </c>
      <c r="M309" s="46">
        <v>3.3739999999999999E-2</v>
      </c>
      <c r="N309" s="121">
        <v>121041.83285301233</v>
      </c>
      <c r="O309" s="80">
        <v>100.6486</v>
      </c>
      <c r="P309" s="105">
        <v>0</v>
      </c>
      <c r="Q309" s="105">
        <v>419.2063978466922</v>
      </c>
      <c r="R309" s="38">
        <v>1.4240215629766155E-4</v>
      </c>
      <c r="S309" s="38">
        <v>1.6211123541868052E-3</v>
      </c>
      <c r="T309" s="38">
        <v>4.347608525179722E-4</v>
      </c>
    </row>
    <row r="310" spans="1:20" x14ac:dyDescent="0.2">
      <c r="A310" s="30" t="s">
        <v>1482</v>
      </c>
      <c r="B310" s="46" t="s">
        <v>1483</v>
      </c>
      <c r="C310" s="46" t="s">
        <v>219</v>
      </c>
      <c r="D310" s="46" t="s">
        <v>1378</v>
      </c>
      <c r="E310" s="46" t="s">
        <v>239</v>
      </c>
      <c r="F310" s="46" t="s">
        <v>182</v>
      </c>
      <c r="G310" s="46" t="s">
        <v>1458</v>
      </c>
      <c r="H310" s="46" t="s">
        <v>372</v>
      </c>
      <c r="I310" s="46" t="s">
        <v>1302</v>
      </c>
      <c r="J310" s="85">
        <v>6.875</v>
      </c>
      <c r="K310" s="85" t="s">
        <v>126</v>
      </c>
      <c r="L310" s="46">
        <v>4.4999999999999998E-2</v>
      </c>
      <c r="M310" s="46">
        <v>4.5419999999999995E-2</v>
      </c>
      <c r="N310" s="121">
        <v>145248.40235089778</v>
      </c>
      <c r="O310" s="80">
        <v>101.12649999999999</v>
      </c>
      <c r="P310" s="105">
        <v>0</v>
      </c>
      <c r="Q310" s="105">
        <v>505.42999667674775</v>
      </c>
      <c r="R310" s="38">
        <v>1.3204400213717981E-4</v>
      </c>
      <c r="S310" s="38">
        <v>1.9545474878198757E-3</v>
      </c>
      <c r="T310" s="38">
        <v>5.2418373710913675E-4</v>
      </c>
    </row>
    <row r="311" spans="1:20" x14ac:dyDescent="0.2">
      <c r="A311" s="30" t="s">
        <v>1484</v>
      </c>
      <c r="B311" s="46" t="s">
        <v>1485</v>
      </c>
      <c r="C311" s="46" t="s">
        <v>219</v>
      </c>
      <c r="D311" s="46" t="s">
        <v>1378</v>
      </c>
      <c r="E311" s="46" t="s">
        <v>239</v>
      </c>
      <c r="F311" s="46" t="s">
        <v>174</v>
      </c>
      <c r="G311" s="46" t="s">
        <v>513</v>
      </c>
      <c r="H311" s="46" t="s">
        <v>376</v>
      </c>
      <c r="I311" s="46" t="s">
        <v>1486</v>
      </c>
      <c r="J311" s="85">
        <v>16.707000000000001</v>
      </c>
      <c r="K311" s="85" t="s">
        <v>126</v>
      </c>
      <c r="L311" s="46">
        <v>4.0999999999999995E-2</v>
      </c>
      <c r="M311" s="46">
        <v>4.0500000000000001E-2</v>
      </c>
      <c r="N311" s="121">
        <v>145149.56335146324</v>
      </c>
      <c r="O311" s="80">
        <v>101.63809999999999</v>
      </c>
      <c r="P311" s="105">
        <v>0</v>
      </c>
      <c r="Q311" s="105">
        <v>507.64129591295756</v>
      </c>
      <c r="R311" s="38">
        <v>1.4514956335146323E-4</v>
      </c>
      <c r="S311" s="38">
        <v>1.9630987993672121E-3</v>
      </c>
      <c r="T311" s="38">
        <v>5.2647708555526071E-4</v>
      </c>
    </row>
    <row r="312" spans="1:20" x14ac:dyDescent="0.2">
      <c r="A312" s="30" t="s">
        <v>1487</v>
      </c>
      <c r="B312" s="46" t="s">
        <v>1488</v>
      </c>
      <c r="C312" s="46" t="s">
        <v>219</v>
      </c>
      <c r="D312" s="46" t="s">
        <v>1378</v>
      </c>
      <c r="E312" s="46" t="s">
        <v>239</v>
      </c>
      <c r="F312" s="46" t="s">
        <v>167</v>
      </c>
      <c r="G312" s="46" t="s">
        <v>1489</v>
      </c>
      <c r="H312" s="46" t="s">
        <v>376</v>
      </c>
      <c r="I312" s="46" t="s">
        <v>1320</v>
      </c>
      <c r="J312" s="85">
        <v>3.3639999999999999</v>
      </c>
      <c r="K312" s="85" t="s">
        <v>126</v>
      </c>
      <c r="L312" s="46">
        <v>5.7500000000000002E-2</v>
      </c>
      <c r="M312" s="46">
        <v>5.459E-2</v>
      </c>
      <c r="N312" s="121">
        <v>120951.97921716272</v>
      </c>
      <c r="O312" s="80">
        <v>102.37720000000002</v>
      </c>
      <c r="P312" s="105">
        <v>0</v>
      </c>
      <c r="Q312" s="105">
        <v>426.08956607423755</v>
      </c>
      <c r="R312" s="38">
        <v>2.4190395843432544E-4</v>
      </c>
      <c r="S312" s="38">
        <v>1.6477302424321573E-3</v>
      </c>
      <c r="T312" s="38">
        <v>4.4189941743969993E-4</v>
      </c>
    </row>
    <row r="313" spans="1:20" x14ac:dyDescent="0.2">
      <c r="A313" s="30" t="s">
        <v>1490</v>
      </c>
      <c r="B313" s="46" t="s">
        <v>1491</v>
      </c>
      <c r="C313" s="46" t="s">
        <v>219</v>
      </c>
      <c r="D313" s="46" t="s">
        <v>1378</v>
      </c>
      <c r="E313" s="46" t="s">
        <v>239</v>
      </c>
      <c r="F313" s="46" t="s">
        <v>166</v>
      </c>
      <c r="G313" s="46" t="s">
        <v>1379</v>
      </c>
      <c r="H313" s="46" t="s">
        <v>372</v>
      </c>
      <c r="I313" s="46" t="s">
        <v>1492</v>
      </c>
      <c r="J313" s="85">
        <v>8.3460000000000001</v>
      </c>
      <c r="K313" s="85" t="s">
        <v>126</v>
      </c>
      <c r="L313" s="46">
        <v>3.5000000000000003E-2</v>
      </c>
      <c r="M313" s="46">
        <v>3.5880000000000002E-2</v>
      </c>
      <c r="N313" s="121">
        <v>120960.96458074768</v>
      </c>
      <c r="O313" s="80">
        <v>99.140100000000004</v>
      </c>
      <c r="P313" s="105">
        <v>0</v>
      </c>
      <c r="Q313" s="105">
        <v>412.6475458947242</v>
      </c>
      <c r="R313" s="38">
        <v>2.4192192916149536E-4</v>
      </c>
      <c r="S313" s="38">
        <v>1.5957486288638294E-3</v>
      </c>
      <c r="T313" s="38">
        <v>4.2795863747348804E-4</v>
      </c>
    </row>
    <row r="314" spans="1:20" x14ac:dyDescent="0.2">
      <c r="A314" s="30" t="s">
        <v>1493</v>
      </c>
      <c r="B314" s="46" t="s">
        <v>1494</v>
      </c>
      <c r="C314" s="46" t="s">
        <v>219</v>
      </c>
      <c r="D314" s="46" t="s">
        <v>1378</v>
      </c>
      <c r="E314" s="46" t="s">
        <v>239</v>
      </c>
      <c r="F314" s="46" t="s">
        <v>176</v>
      </c>
      <c r="G314" s="46" t="s">
        <v>1434</v>
      </c>
      <c r="H314" s="46" t="s">
        <v>372</v>
      </c>
      <c r="I314" s="46" t="s">
        <v>492</v>
      </c>
      <c r="J314" s="85">
        <v>1.6839999999999999</v>
      </c>
      <c r="K314" s="85" t="s">
        <v>126</v>
      </c>
      <c r="L314" s="46">
        <v>4.8799999999999996E-2</v>
      </c>
      <c r="M314" s="46">
        <v>3.7900000000000003E-2</v>
      </c>
      <c r="N314" s="121">
        <v>53220.308513725191</v>
      </c>
      <c r="O314" s="80">
        <v>106.38830000000002</v>
      </c>
      <c r="P314" s="105">
        <v>0</v>
      </c>
      <c r="Q314" s="105">
        <v>194.8300443917332</v>
      </c>
      <c r="R314" s="38">
        <v>4.2576246810980155E-5</v>
      </c>
      <c r="S314" s="38">
        <v>7.5342693611682085E-4</v>
      </c>
      <c r="T314" s="38">
        <v>2.0205912083155164E-4</v>
      </c>
    </row>
    <row r="315" spans="1:20" x14ac:dyDescent="0.2">
      <c r="A315" s="30" t="s">
        <v>1495</v>
      </c>
      <c r="B315" s="46" t="s">
        <v>1496</v>
      </c>
      <c r="C315" s="46" t="s">
        <v>219</v>
      </c>
      <c r="D315" s="46" t="s">
        <v>1378</v>
      </c>
      <c r="E315" s="46" t="s">
        <v>239</v>
      </c>
      <c r="F315" s="46" t="s">
        <v>182</v>
      </c>
      <c r="G315" s="46" t="s">
        <v>1448</v>
      </c>
      <c r="H315" s="46" t="s">
        <v>376</v>
      </c>
      <c r="I315" s="46" t="s">
        <v>1497</v>
      </c>
      <c r="J315" s="85">
        <v>4.4039999999999999</v>
      </c>
      <c r="K315" s="85" t="s">
        <v>127</v>
      </c>
      <c r="L315" s="46">
        <v>3.5000000000000003E-2</v>
      </c>
      <c r="M315" s="46">
        <v>6.4299999999999996E-2</v>
      </c>
      <c r="N315" s="121">
        <v>125795.09018945679</v>
      </c>
      <c r="O315" s="80">
        <v>90.191800000000001</v>
      </c>
      <c r="P315" s="105">
        <v>0</v>
      </c>
      <c r="Q315" s="105">
        <v>456.75461148836155</v>
      </c>
      <c r="R315" s="38">
        <v>4.1931696729818934E-4</v>
      </c>
      <c r="S315" s="38">
        <v>1.766314987841305E-3</v>
      </c>
      <c r="T315" s="38">
        <v>4.737022748274407E-4</v>
      </c>
    </row>
    <row r="316" spans="1:20" x14ac:dyDescent="0.2">
      <c r="A316" s="30" t="s">
        <v>1498</v>
      </c>
      <c r="B316" s="46" t="s">
        <v>1499</v>
      </c>
      <c r="C316" s="46" t="s">
        <v>219</v>
      </c>
      <c r="D316" s="46" t="s">
        <v>1378</v>
      </c>
      <c r="E316" s="46" t="s">
        <v>239</v>
      </c>
      <c r="F316" s="46" t="s">
        <v>172</v>
      </c>
      <c r="G316" s="46" t="s">
        <v>547</v>
      </c>
      <c r="H316" s="46" t="s">
        <v>239</v>
      </c>
      <c r="I316" s="46" t="s">
        <v>1500</v>
      </c>
      <c r="J316" s="85">
        <v>4.3</v>
      </c>
      <c r="K316" s="85" t="s">
        <v>126</v>
      </c>
      <c r="L316" s="46">
        <v>4.4999999999999998E-2</v>
      </c>
      <c r="M316" s="46">
        <v>4.7889999999999995E-2</v>
      </c>
      <c r="N316" s="121">
        <v>106885.22939383399</v>
      </c>
      <c r="O316" s="80">
        <v>100.486</v>
      </c>
      <c r="P316" s="105">
        <v>0</v>
      </c>
      <c r="Q316" s="105">
        <v>369.57954380766</v>
      </c>
      <c r="R316" s="38">
        <v>2.323591943344217E-4</v>
      </c>
      <c r="S316" s="38">
        <v>1.4292004306204046E-3</v>
      </c>
      <c r="T316" s="38">
        <v>3.8329261758496172E-4</v>
      </c>
    </row>
    <row r="317" spans="1:20" x14ac:dyDescent="0.2">
      <c r="A317" s="30" t="s">
        <v>1501</v>
      </c>
      <c r="B317" s="46" t="s">
        <v>1502</v>
      </c>
      <c r="C317" s="46" t="s">
        <v>219</v>
      </c>
      <c r="D317" s="46" t="s">
        <v>1378</v>
      </c>
      <c r="E317" s="46" t="s">
        <v>239</v>
      </c>
      <c r="F317" s="46" t="s">
        <v>181</v>
      </c>
      <c r="G317" s="46" t="s">
        <v>513</v>
      </c>
      <c r="H317" s="46" t="s">
        <v>376</v>
      </c>
      <c r="I317" s="46" t="s">
        <v>1503</v>
      </c>
      <c r="J317" s="85">
        <v>4.3099999999999996</v>
      </c>
      <c r="K317" s="85" t="s">
        <v>126</v>
      </c>
      <c r="L317" s="46">
        <v>5.7500000000000002E-2</v>
      </c>
      <c r="M317" s="46">
        <v>3.1359999999999999E-2</v>
      </c>
      <c r="N317" s="121">
        <v>211129.08815583331</v>
      </c>
      <c r="O317" s="80">
        <v>112.23160000000001</v>
      </c>
      <c r="P317" s="105">
        <v>0</v>
      </c>
      <c r="Q317" s="105">
        <v>815.35717821972639</v>
      </c>
      <c r="R317" s="38">
        <v>3.0161298307976184E-4</v>
      </c>
      <c r="S317" s="38">
        <v>3.1530663689209267E-3</v>
      </c>
      <c r="T317" s="38">
        <v>8.4561061980522332E-4</v>
      </c>
    </row>
    <row r="318" spans="1:20" x14ac:dyDescent="0.2">
      <c r="A318" s="30" t="s">
        <v>1504</v>
      </c>
      <c r="B318" s="46" t="s">
        <v>1505</v>
      </c>
      <c r="C318" s="46" t="s">
        <v>219</v>
      </c>
      <c r="D318" s="46" t="s">
        <v>1378</v>
      </c>
      <c r="E318" s="46" t="s">
        <v>239</v>
      </c>
      <c r="F318" s="46" t="s">
        <v>164</v>
      </c>
      <c r="G318" s="46" t="s">
        <v>1379</v>
      </c>
      <c r="H318" s="46" t="s">
        <v>372</v>
      </c>
      <c r="I318" s="46" t="s">
        <v>1506</v>
      </c>
      <c r="J318" s="85">
        <v>3.9590000000000001</v>
      </c>
      <c r="K318" s="85" t="s">
        <v>126</v>
      </c>
      <c r="L318" s="46">
        <v>5.6299999999999996E-2</v>
      </c>
      <c r="M318" s="46">
        <v>5.1210000000000006E-2</v>
      </c>
      <c r="N318" s="121">
        <v>235973.61846825102</v>
      </c>
      <c r="O318" s="80">
        <v>103.91040000000001</v>
      </c>
      <c r="P318" s="105">
        <v>0</v>
      </c>
      <c r="Q318" s="105">
        <v>843.73709121579475</v>
      </c>
      <c r="R318" s="38">
        <v>3.1463149129100137E-4</v>
      </c>
      <c r="S318" s="38">
        <v>3.2628142826097305E-3</v>
      </c>
      <c r="T318" s="38">
        <v>8.7504355601978191E-4</v>
      </c>
    </row>
    <row r="319" spans="1:20" x14ac:dyDescent="0.2">
      <c r="A319" s="30" t="s">
        <v>1507</v>
      </c>
      <c r="B319" s="46" t="s">
        <v>1508</v>
      </c>
      <c r="C319" s="46" t="s">
        <v>219</v>
      </c>
      <c r="D319" s="46" t="s">
        <v>1378</v>
      </c>
      <c r="E319" s="46" t="s">
        <v>239</v>
      </c>
      <c r="F319" s="46" t="s">
        <v>187</v>
      </c>
      <c r="G319" s="46" t="s">
        <v>1379</v>
      </c>
      <c r="H319" s="46" t="s">
        <v>372</v>
      </c>
      <c r="I319" s="46" t="s">
        <v>1509</v>
      </c>
      <c r="J319" s="85">
        <v>1.8520000000000001</v>
      </c>
      <c r="K319" s="85" t="s">
        <v>126</v>
      </c>
      <c r="L319" s="46">
        <v>4.7500000000000001E-2</v>
      </c>
      <c r="M319" s="46">
        <v>2.9270000000000001E-2</v>
      </c>
      <c r="N319" s="121">
        <v>184271.83640038429</v>
      </c>
      <c r="O319" s="80">
        <v>103.21169999999999</v>
      </c>
      <c r="P319" s="105">
        <v>0</v>
      </c>
      <c r="Q319" s="105">
        <v>654.44411674455398</v>
      </c>
      <c r="R319" s="38">
        <v>2.0474648488931588E-4</v>
      </c>
      <c r="S319" s="38">
        <v>2.5307997402450422E-3</v>
      </c>
      <c r="T319" s="38">
        <v>6.7872695546332699E-4</v>
      </c>
    </row>
    <row r="320" spans="1:20" x14ac:dyDescent="0.2">
      <c r="A320" s="30" t="s">
        <v>1510</v>
      </c>
      <c r="B320" s="46" t="s">
        <v>1511</v>
      </c>
      <c r="C320" s="46" t="s">
        <v>219</v>
      </c>
      <c r="D320" s="46" t="s">
        <v>1378</v>
      </c>
      <c r="E320" s="46" t="s">
        <v>239</v>
      </c>
      <c r="F320" s="46" t="s">
        <v>164</v>
      </c>
      <c r="G320" s="46" t="s">
        <v>1467</v>
      </c>
      <c r="H320" s="46" t="s">
        <v>372</v>
      </c>
      <c r="I320" s="46" t="s">
        <v>1512</v>
      </c>
      <c r="J320" s="85">
        <v>5.4729999999999999</v>
      </c>
      <c r="K320" s="85" t="s">
        <v>126</v>
      </c>
      <c r="L320" s="46">
        <v>5.5E-2</v>
      </c>
      <c r="M320" s="46">
        <v>6.3589999999999994E-2</v>
      </c>
      <c r="N320" s="121">
        <v>233152.21430257321</v>
      </c>
      <c r="O320" s="80">
        <v>96.351200000000006</v>
      </c>
      <c r="P320" s="105">
        <v>0</v>
      </c>
      <c r="Q320" s="105">
        <v>773.0032946274315</v>
      </c>
      <c r="R320" s="38">
        <v>2.331522143025732E-4</v>
      </c>
      <c r="S320" s="38">
        <v>2.989279737104375E-3</v>
      </c>
      <c r="T320" s="38">
        <v>8.0168521543969365E-4</v>
      </c>
    </row>
    <row r="321" spans="1:20" x14ac:dyDescent="0.2">
      <c r="A321" s="30" t="s">
        <v>1513</v>
      </c>
      <c r="B321" s="46" t="s">
        <v>1514</v>
      </c>
      <c r="C321" s="46" t="s">
        <v>219</v>
      </c>
      <c r="D321" s="46" t="s">
        <v>1378</v>
      </c>
      <c r="E321" s="46" t="s">
        <v>239</v>
      </c>
      <c r="F321" s="46" t="s">
        <v>175</v>
      </c>
      <c r="G321" s="46" t="s">
        <v>1467</v>
      </c>
      <c r="H321" s="46" t="s">
        <v>372</v>
      </c>
      <c r="I321" s="46" t="s">
        <v>1515</v>
      </c>
      <c r="J321" s="85">
        <v>2.3199999999999998</v>
      </c>
      <c r="K321" s="85" t="s">
        <v>126</v>
      </c>
      <c r="L321" s="46">
        <v>5.9500000000000004E-2</v>
      </c>
      <c r="M321" s="46">
        <v>3.6060000000000002E-2</v>
      </c>
      <c r="N321" s="121">
        <v>197974.51586745013</v>
      </c>
      <c r="O321" s="80">
        <v>106.16320000000002</v>
      </c>
      <c r="P321" s="105">
        <v>0</v>
      </c>
      <c r="Q321" s="105">
        <v>723.21589548791314</v>
      </c>
      <c r="R321" s="38">
        <v>3.9594903173490028E-4</v>
      </c>
      <c r="S321" s="38">
        <v>2.7967469698506188E-3</v>
      </c>
      <c r="T321" s="38">
        <v>7.5005047845634837E-4</v>
      </c>
    </row>
    <row r="322" spans="1:20" x14ac:dyDescent="0.2">
      <c r="A322" s="30" t="s">
        <v>1516</v>
      </c>
      <c r="B322" s="46" t="s">
        <v>1517</v>
      </c>
      <c r="C322" s="46" t="s">
        <v>219</v>
      </c>
      <c r="D322" s="46" t="s">
        <v>1378</v>
      </c>
      <c r="E322" s="46" t="s">
        <v>239</v>
      </c>
      <c r="F322" s="46" t="s">
        <v>164</v>
      </c>
      <c r="G322" s="46" t="s">
        <v>513</v>
      </c>
      <c r="H322" s="46" t="s">
        <v>376</v>
      </c>
      <c r="I322" s="46" t="s">
        <v>1518</v>
      </c>
      <c r="J322" s="85">
        <v>5.6109999999999998</v>
      </c>
      <c r="K322" s="85" t="s">
        <v>126</v>
      </c>
      <c r="L322" s="46">
        <v>5.2499999999999998E-2</v>
      </c>
      <c r="M322" s="46">
        <v>6.0469999999999996E-2</v>
      </c>
      <c r="N322" s="121">
        <v>212252.25860395347</v>
      </c>
      <c r="O322" s="80">
        <v>96.033600000000007</v>
      </c>
      <c r="P322" s="105">
        <v>0</v>
      </c>
      <c r="Q322" s="105">
        <v>701.39102186418995</v>
      </c>
      <c r="R322" s="38">
        <v>2.1225225860395348E-4</v>
      </c>
      <c r="S322" s="38">
        <v>2.7123480378645607E-3</v>
      </c>
      <c r="T322" s="38">
        <v>7.2741580324269146E-4</v>
      </c>
    </row>
    <row r="323" spans="1:20" x14ac:dyDescent="0.2">
      <c r="A323" s="30" t="s">
        <v>1519</v>
      </c>
      <c r="B323" s="46" t="s">
        <v>1520</v>
      </c>
      <c r="C323" s="46" t="s">
        <v>219</v>
      </c>
      <c r="D323" s="46" t="s">
        <v>1378</v>
      </c>
      <c r="E323" s="46" t="s">
        <v>239</v>
      </c>
      <c r="F323" s="46" t="s">
        <v>187</v>
      </c>
      <c r="G323" s="46" t="s">
        <v>1434</v>
      </c>
      <c r="H323" s="46" t="s">
        <v>372</v>
      </c>
      <c r="I323" s="46" t="s">
        <v>1521</v>
      </c>
      <c r="J323" s="85">
        <v>3.2120000000000002</v>
      </c>
      <c r="K323" s="85" t="s">
        <v>126</v>
      </c>
      <c r="L323" s="46">
        <v>7.1300000000000002E-2</v>
      </c>
      <c r="M323" s="46">
        <v>5.2069999999999998E-2</v>
      </c>
      <c r="N323" s="121">
        <v>169841.3424829366</v>
      </c>
      <c r="O323" s="80">
        <v>104.4965</v>
      </c>
      <c r="P323" s="105">
        <v>0</v>
      </c>
      <c r="Q323" s="105">
        <v>610.7026872499149</v>
      </c>
      <c r="R323" s="38">
        <v>3.0880244087806653E-4</v>
      </c>
      <c r="S323" s="38">
        <v>2.361647332009414E-3</v>
      </c>
      <c r="T323" s="38">
        <v>6.3336252096249965E-4</v>
      </c>
    </row>
    <row r="324" spans="1:20" x14ac:dyDescent="0.2">
      <c r="A324" s="30" t="s">
        <v>1522</v>
      </c>
      <c r="B324" s="46" t="s">
        <v>1523</v>
      </c>
      <c r="C324" s="46" t="s">
        <v>219</v>
      </c>
      <c r="D324" s="46" t="s">
        <v>1378</v>
      </c>
      <c r="E324" s="46" t="s">
        <v>239</v>
      </c>
      <c r="F324" s="46" t="s">
        <v>166</v>
      </c>
      <c r="G324" s="46" t="s">
        <v>1424</v>
      </c>
      <c r="H324" s="46" t="s">
        <v>372</v>
      </c>
      <c r="I324" s="46" t="s">
        <v>1524</v>
      </c>
      <c r="J324" s="85">
        <v>4.0529999999999999</v>
      </c>
      <c r="K324" s="85" t="s">
        <v>126</v>
      </c>
      <c r="L324" s="46">
        <v>0.04</v>
      </c>
      <c r="M324" s="46">
        <v>2.9559999999999999E-2</v>
      </c>
      <c r="N324" s="121">
        <v>207499.00126750898</v>
      </c>
      <c r="O324" s="80">
        <v>103.9752</v>
      </c>
      <c r="P324" s="105">
        <v>0</v>
      </c>
      <c r="Q324" s="105">
        <v>742.38715286330137</v>
      </c>
      <c r="R324" s="38">
        <v>2.7666533502334532E-4</v>
      </c>
      <c r="S324" s="38">
        <v>2.8708841069176498E-3</v>
      </c>
      <c r="T324" s="38">
        <v>7.6993307624869745E-4</v>
      </c>
    </row>
    <row r="325" spans="1:20" x14ac:dyDescent="0.2">
      <c r="A325" s="30" t="s">
        <v>1525</v>
      </c>
      <c r="B325" s="46" t="s">
        <v>1526</v>
      </c>
      <c r="C325" s="46" t="s">
        <v>219</v>
      </c>
      <c r="D325" s="46" t="s">
        <v>1378</v>
      </c>
      <c r="E325" s="46" t="s">
        <v>239</v>
      </c>
      <c r="F325" s="46" t="s">
        <v>164</v>
      </c>
      <c r="G325" s="46" t="s">
        <v>1393</v>
      </c>
      <c r="H325" s="46" t="s">
        <v>376</v>
      </c>
      <c r="I325" s="46" t="s">
        <v>1527</v>
      </c>
      <c r="J325" s="85">
        <v>4.242</v>
      </c>
      <c r="K325" s="85" t="s">
        <v>126</v>
      </c>
      <c r="L325" s="46">
        <v>4.3799999999999999E-2</v>
      </c>
      <c r="M325" s="46">
        <v>4.1589999999999995E-2</v>
      </c>
      <c r="N325" s="121">
        <v>96826.277991541894</v>
      </c>
      <c r="O325" s="80">
        <v>104.37799999999999</v>
      </c>
      <c r="P325" s="105">
        <v>0</v>
      </c>
      <c r="Q325" s="105">
        <v>347.76580887473671</v>
      </c>
      <c r="R325" s="38">
        <v>3.8730511196616759E-5</v>
      </c>
      <c r="S325" s="38">
        <v>1.3448445730467552E-3</v>
      </c>
      <c r="T325" s="38">
        <v>3.6066949435794671E-4</v>
      </c>
    </row>
    <row r="326" spans="1:20" x14ac:dyDescent="0.2">
      <c r="A326" s="30" t="s">
        <v>1528</v>
      </c>
      <c r="B326" s="46" t="s">
        <v>1529</v>
      </c>
      <c r="C326" s="46" t="s">
        <v>219</v>
      </c>
      <c r="D326" s="46" t="s">
        <v>1378</v>
      </c>
      <c r="E326" s="46" t="s">
        <v>239</v>
      </c>
      <c r="F326" s="46" t="s">
        <v>182</v>
      </c>
      <c r="G326" s="46" t="s">
        <v>1438</v>
      </c>
      <c r="H326" s="46" t="s">
        <v>376</v>
      </c>
      <c r="I326" s="46" t="s">
        <v>1530</v>
      </c>
      <c r="J326" s="85">
        <v>5.1289999999999996</v>
      </c>
      <c r="K326" s="85" t="s">
        <v>126</v>
      </c>
      <c r="L326" s="46">
        <v>4.7500000000000001E-2</v>
      </c>
      <c r="M326" s="46">
        <v>4.734E-2</v>
      </c>
      <c r="N326" s="121">
        <v>169553.81084821784</v>
      </c>
      <c r="O326" s="80">
        <v>98.989099999999993</v>
      </c>
      <c r="P326" s="105">
        <v>0</v>
      </c>
      <c r="Q326" s="105">
        <v>577.53672204753605</v>
      </c>
      <c r="R326" s="38">
        <v>1.1303587389881189E-4</v>
      </c>
      <c r="S326" s="38">
        <v>2.233391283904517E-3</v>
      </c>
      <c r="T326" s="38">
        <v>5.9896594834329812E-4</v>
      </c>
    </row>
    <row r="327" spans="1:20" x14ac:dyDescent="0.2">
      <c r="A327" s="30" t="s">
        <v>1531</v>
      </c>
      <c r="B327" s="46" t="s">
        <v>1532</v>
      </c>
      <c r="C327" s="46" t="s">
        <v>219</v>
      </c>
      <c r="D327" s="46" t="s">
        <v>1378</v>
      </c>
      <c r="E327" s="46" t="s">
        <v>239</v>
      </c>
      <c r="F327" s="46" t="s">
        <v>182</v>
      </c>
      <c r="G327" s="46" t="s">
        <v>1467</v>
      </c>
      <c r="H327" s="46" t="s">
        <v>372</v>
      </c>
      <c r="I327" s="46" t="s">
        <v>1524</v>
      </c>
      <c r="J327" s="85">
        <v>4.2560000000000002</v>
      </c>
      <c r="K327" s="85" t="s">
        <v>127</v>
      </c>
      <c r="L327" s="46">
        <v>4.8799999999999996E-2</v>
      </c>
      <c r="M327" s="46">
        <v>4.6769999999999999E-2</v>
      </c>
      <c r="N327" s="121">
        <v>168996.71830595026</v>
      </c>
      <c r="O327" s="80">
        <v>102.46850000000001</v>
      </c>
      <c r="P327" s="105">
        <v>0</v>
      </c>
      <c r="Q327" s="105">
        <v>697.14135390225374</v>
      </c>
      <c r="R327" s="38">
        <v>3.0726676055627317E-4</v>
      </c>
      <c r="S327" s="38">
        <v>2.6959141540553585E-3</v>
      </c>
      <c r="T327" s="38">
        <v>7.2300845336554251E-4</v>
      </c>
    </row>
    <row r="328" spans="1:20" x14ac:dyDescent="0.2">
      <c r="A328" s="30" t="s">
        <v>1533</v>
      </c>
      <c r="B328" s="46" t="s">
        <v>1534</v>
      </c>
      <c r="C328" s="46" t="s">
        <v>219</v>
      </c>
      <c r="D328" s="46" t="s">
        <v>1378</v>
      </c>
      <c r="E328" s="46" t="s">
        <v>239</v>
      </c>
      <c r="F328" s="46" t="s">
        <v>181</v>
      </c>
      <c r="G328" s="46" t="s">
        <v>1438</v>
      </c>
      <c r="H328" s="46" t="s">
        <v>376</v>
      </c>
      <c r="I328" s="46" t="s">
        <v>1535</v>
      </c>
      <c r="J328" s="85">
        <v>7.4560000000000004</v>
      </c>
      <c r="K328" s="85" t="s">
        <v>2</v>
      </c>
      <c r="L328" s="46">
        <v>4.3799999999999999E-2</v>
      </c>
      <c r="M328" s="46">
        <v>2.9590000000000002E-2</v>
      </c>
      <c r="N328" s="121">
        <v>195359.77506422641</v>
      </c>
      <c r="O328" s="80">
        <v>111.46500000000002</v>
      </c>
      <c r="P328" s="105">
        <v>0</v>
      </c>
      <c r="Q328" s="105">
        <v>960.48598627984472</v>
      </c>
      <c r="R328" s="38">
        <v>4.8839943766056603E-4</v>
      </c>
      <c r="S328" s="38">
        <v>3.7142937378331349E-3</v>
      </c>
      <c r="T328" s="38">
        <v>9.9612436349147578E-4</v>
      </c>
    </row>
    <row r="329" spans="1:20" x14ac:dyDescent="0.2">
      <c r="A329" s="30" t="s">
        <v>1536</v>
      </c>
      <c r="B329" s="46" t="s">
        <v>1537</v>
      </c>
      <c r="C329" s="46" t="s">
        <v>219</v>
      </c>
      <c r="D329" s="46" t="s">
        <v>1378</v>
      </c>
      <c r="E329" s="46" t="s">
        <v>239</v>
      </c>
      <c r="F329" s="46" t="s">
        <v>187</v>
      </c>
      <c r="G329" s="46" t="s">
        <v>1467</v>
      </c>
      <c r="H329" s="46" t="s">
        <v>372</v>
      </c>
      <c r="I329" s="46" t="s">
        <v>1538</v>
      </c>
      <c r="J329" s="85">
        <v>3.9180000000000001</v>
      </c>
      <c r="K329" s="85" t="s">
        <v>2</v>
      </c>
      <c r="L329" s="46">
        <v>5.2499999999999998E-2</v>
      </c>
      <c r="M329" s="46">
        <v>3.823E-2</v>
      </c>
      <c r="N329" s="121">
        <v>193490.81943855449</v>
      </c>
      <c r="O329" s="80">
        <v>107.87630000000001</v>
      </c>
      <c r="P329" s="105">
        <v>0</v>
      </c>
      <c r="Q329" s="105">
        <v>920.66953405146398</v>
      </c>
      <c r="R329" s="38">
        <v>4.2997959875234332E-4</v>
      </c>
      <c r="S329" s="38">
        <v>3.5603196025649933E-3</v>
      </c>
      <c r="T329" s="38">
        <v>9.54830540677773E-4</v>
      </c>
    </row>
    <row r="330" spans="1:20" x14ac:dyDescent="0.2">
      <c r="A330" s="30" t="s">
        <v>1539</v>
      </c>
      <c r="B330" s="46" t="s">
        <v>1540</v>
      </c>
      <c r="C330" s="46" t="s">
        <v>219</v>
      </c>
      <c r="D330" s="46" t="s">
        <v>1378</v>
      </c>
      <c r="E330" s="46" t="s">
        <v>239</v>
      </c>
      <c r="F330" s="46" t="s">
        <v>179</v>
      </c>
      <c r="G330" s="46" t="s">
        <v>1467</v>
      </c>
      <c r="H330" s="46" t="s">
        <v>372</v>
      </c>
      <c r="I330" s="46" t="s">
        <v>1541</v>
      </c>
      <c r="J330" s="85">
        <v>3.9940000000000002</v>
      </c>
      <c r="K330" s="85" t="s">
        <v>126</v>
      </c>
      <c r="L330" s="46">
        <v>5.3499999999999999E-2</v>
      </c>
      <c r="M330" s="46">
        <v>3.9009999999999996E-2</v>
      </c>
      <c r="N330" s="121">
        <v>194083.85343516193</v>
      </c>
      <c r="O330" s="80">
        <v>103.81449999999998</v>
      </c>
      <c r="P330" s="105">
        <v>0</v>
      </c>
      <c r="Q330" s="105">
        <v>693.31739332814857</v>
      </c>
      <c r="R330" s="38">
        <v>2.1564872603906882E-4</v>
      </c>
      <c r="S330" s="38">
        <v>2.6811265225677489E-3</v>
      </c>
      <c r="T330" s="38">
        <v>7.1904260654704743E-4</v>
      </c>
    </row>
    <row r="331" spans="1:20" x14ac:dyDescent="0.2">
      <c r="A331" s="30" t="s">
        <v>1542</v>
      </c>
      <c r="B331" s="46" t="s">
        <v>1543</v>
      </c>
      <c r="C331" s="46" t="s">
        <v>219</v>
      </c>
      <c r="D331" s="46" t="s">
        <v>1378</v>
      </c>
      <c r="E331" s="46" t="s">
        <v>239</v>
      </c>
      <c r="F331" s="46" t="s">
        <v>179</v>
      </c>
      <c r="G331" s="46" t="s">
        <v>1467</v>
      </c>
      <c r="H331" s="46" t="s">
        <v>372</v>
      </c>
      <c r="I331" s="46" t="s">
        <v>912</v>
      </c>
      <c r="J331" s="85">
        <v>3.0449999999999999</v>
      </c>
      <c r="K331" s="85" t="s">
        <v>126</v>
      </c>
      <c r="L331" s="46">
        <v>6.7500000000000004E-2</v>
      </c>
      <c r="M331" s="46">
        <v>4.607E-2</v>
      </c>
      <c r="N331" s="121">
        <v>193508.79016572441</v>
      </c>
      <c r="O331" s="80">
        <v>108.9708</v>
      </c>
      <c r="P331" s="105">
        <v>0</v>
      </c>
      <c r="Q331" s="105">
        <v>725.59705197069945</v>
      </c>
      <c r="R331" s="38">
        <v>1.5480703213257953E-4</v>
      </c>
      <c r="S331" s="38">
        <v>2.8059551360697529E-3</v>
      </c>
      <c r="T331" s="38">
        <v>7.525199866216637E-4</v>
      </c>
    </row>
    <row r="332" spans="1:20" x14ac:dyDescent="0.2">
      <c r="A332" s="30" t="s">
        <v>1544</v>
      </c>
      <c r="B332" s="46" t="s">
        <v>1545</v>
      </c>
      <c r="C332" s="46" t="s">
        <v>219</v>
      </c>
      <c r="D332" s="46" t="s">
        <v>1378</v>
      </c>
      <c r="E332" s="46" t="s">
        <v>239</v>
      </c>
      <c r="F332" s="46" t="s">
        <v>180</v>
      </c>
      <c r="G332" s="46" t="s">
        <v>1409</v>
      </c>
      <c r="H332" s="46" t="s">
        <v>376</v>
      </c>
      <c r="I332" s="46" t="s">
        <v>912</v>
      </c>
      <c r="J332" s="85">
        <v>2.93</v>
      </c>
      <c r="K332" s="85" t="s">
        <v>126</v>
      </c>
      <c r="L332" s="46">
        <v>7.0000000000000007E-2</v>
      </c>
      <c r="M332" s="46">
        <v>4.7100000000000003E-2</v>
      </c>
      <c r="N332" s="121">
        <v>192978.65371421169</v>
      </c>
      <c r="O332" s="80">
        <v>108.12790000000001</v>
      </c>
      <c r="P332" s="105">
        <v>0</v>
      </c>
      <c r="Q332" s="105">
        <v>718.0120177648547</v>
      </c>
      <c r="R332" s="38">
        <v>7.7191461485684668E-5</v>
      </c>
      <c r="S332" s="38">
        <v>2.7766230630833066E-3</v>
      </c>
      <c r="T332" s="38">
        <v>7.4465351331722473E-4</v>
      </c>
    </row>
    <row r="333" spans="1:20" x14ac:dyDescent="0.2">
      <c r="A333" s="30" t="s">
        <v>1546</v>
      </c>
      <c r="B333" s="46" t="s">
        <v>1547</v>
      </c>
      <c r="C333" s="46" t="s">
        <v>219</v>
      </c>
      <c r="D333" s="46" t="s">
        <v>1378</v>
      </c>
      <c r="E333" s="46" t="s">
        <v>239</v>
      </c>
      <c r="F333" s="46" t="s">
        <v>179</v>
      </c>
      <c r="G333" s="46" t="s">
        <v>513</v>
      </c>
      <c r="H333" s="46" t="s">
        <v>376</v>
      </c>
      <c r="I333" s="46" t="s">
        <v>1548</v>
      </c>
      <c r="J333" s="85">
        <v>5.5060000000000002</v>
      </c>
      <c r="K333" s="85" t="s">
        <v>127</v>
      </c>
      <c r="L333" s="46">
        <v>3.2500000000000001E-2</v>
      </c>
      <c r="M333" s="46">
        <v>3.4769999999999995E-2</v>
      </c>
      <c r="N333" s="121">
        <v>194083.85343516193</v>
      </c>
      <c r="O333" s="80">
        <v>95.126199999999997</v>
      </c>
      <c r="P333" s="105">
        <v>0</v>
      </c>
      <c r="Q333" s="105">
        <v>743.26169281995385</v>
      </c>
      <c r="R333" s="38">
        <v>1.5526708274812953E-4</v>
      </c>
      <c r="S333" s="38">
        <v>2.8742660389092459E-3</v>
      </c>
      <c r="T333" s="38">
        <v>7.7084006559587407E-4</v>
      </c>
    </row>
    <row r="334" spans="1:20" x14ac:dyDescent="0.2">
      <c r="A334" s="30" t="s">
        <v>1549</v>
      </c>
      <c r="B334" s="46" t="s">
        <v>1550</v>
      </c>
      <c r="C334" s="46" t="s">
        <v>219</v>
      </c>
      <c r="D334" s="46" t="s">
        <v>1378</v>
      </c>
      <c r="E334" s="46" t="s">
        <v>239</v>
      </c>
      <c r="F334" s="46" t="s">
        <v>179</v>
      </c>
      <c r="G334" s="46" t="s">
        <v>1434</v>
      </c>
      <c r="H334" s="46" t="s">
        <v>372</v>
      </c>
      <c r="I334" s="46" t="s">
        <v>1551</v>
      </c>
      <c r="J334" s="85">
        <v>3.0720000000000001</v>
      </c>
      <c r="K334" s="85" t="s">
        <v>127</v>
      </c>
      <c r="L334" s="46">
        <v>0.06</v>
      </c>
      <c r="M334" s="46">
        <v>5.7359999999999994E-2</v>
      </c>
      <c r="N334" s="121">
        <v>194083.85343516193</v>
      </c>
      <c r="O334" s="80">
        <v>99.436899999999994</v>
      </c>
      <c r="P334" s="105">
        <v>0</v>
      </c>
      <c r="Q334" s="105">
        <v>776.94303592430344</v>
      </c>
      <c r="R334" s="38">
        <v>1.9408385343516193E-4</v>
      </c>
      <c r="S334" s="38">
        <v>3.0045151040297498E-3</v>
      </c>
      <c r="T334" s="38">
        <v>8.0577113896978896E-4</v>
      </c>
    </row>
    <row r="335" spans="1:20" x14ac:dyDescent="0.2">
      <c r="A335" s="30" t="s">
        <v>1552</v>
      </c>
      <c r="B335" s="46" t="s">
        <v>1553</v>
      </c>
      <c r="C335" s="46" t="s">
        <v>219</v>
      </c>
      <c r="D335" s="46" t="s">
        <v>1378</v>
      </c>
      <c r="E335" s="46" t="s">
        <v>239</v>
      </c>
      <c r="F335" s="46" t="s">
        <v>179</v>
      </c>
      <c r="G335" s="46" t="s">
        <v>547</v>
      </c>
      <c r="H335" s="46" t="s">
        <v>239</v>
      </c>
      <c r="I335" s="46" t="s">
        <v>882</v>
      </c>
      <c r="J335" s="85">
        <v>4.0220000000000002</v>
      </c>
      <c r="K335" s="85" t="s">
        <v>127</v>
      </c>
      <c r="L335" s="46">
        <v>1.7600000000000001E-2</v>
      </c>
      <c r="M335" s="46">
        <v>4.1349999999999998E-2</v>
      </c>
      <c r="N335" s="121">
        <v>197677.9988691464</v>
      </c>
      <c r="O335" s="80">
        <v>94.067899999999995</v>
      </c>
      <c r="P335" s="105">
        <v>0</v>
      </c>
      <c r="Q335" s="105">
        <v>748.60371898061919</v>
      </c>
      <c r="R335" s="38">
        <v>2.6357066515886188E-4</v>
      </c>
      <c r="S335" s="38">
        <v>2.894924179266662E-3</v>
      </c>
      <c r="T335" s="38">
        <v>7.7638030510489406E-4</v>
      </c>
    </row>
    <row r="336" spans="1:20" x14ac:dyDescent="0.2">
      <c r="A336" s="30" t="s">
        <v>1554</v>
      </c>
      <c r="B336" s="46" t="s">
        <v>1555</v>
      </c>
      <c r="C336" s="46" t="s">
        <v>219</v>
      </c>
      <c r="D336" s="46" t="s">
        <v>1378</v>
      </c>
      <c r="E336" s="46" t="s">
        <v>239</v>
      </c>
      <c r="F336" s="46" t="s">
        <v>179</v>
      </c>
      <c r="G336" s="46" t="s">
        <v>1489</v>
      </c>
      <c r="H336" s="46" t="s">
        <v>376</v>
      </c>
      <c r="I336" s="46" t="s">
        <v>1556</v>
      </c>
      <c r="J336" s="85">
        <v>3.4119999999999999</v>
      </c>
      <c r="K336" s="85" t="s">
        <v>2</v>
      </c>
      <c r="L336" s="46">
        <v>5.8799999999999998E-2</v>
      </c>
      <c r="M336" s="46">
        <v>5.4850000000000003E-2</v>
      </c>
      <c r="N336" s="121">
        <v>177847.30143713704</v>
      </c>
      <c r="O336" s="80">
        <v>96.498800000000003</v>
      </c>
      <c r="P336" s="105">
        <v>0</v>
      </c>
      <c r="Q336" s="105">
        <v>756.98375308729692</v>
      </c>
      <c r="R336" s="38">
        <v>1.4227784114970962E-4</v>
      </c>
      <c r="S336" s="38">
        <v>2.9273305950289763E-3</v>
      </c>
      <c r="T336" s="38">
        <v>7.8507127640462426E-4</v>
      </c>
    </row>
    <row r="337" spans="1:20" x14ac:dyDescent="0.2">
      <c r="A337" s="251" t="s">
        <v>1557</v>
      </c>
      <c r="B337" s="248" t="s">
        <v>1558</v>
      </c>
      <c r="C337" s="248" t="s">
        <v>219</v>
      </c>
      <c r="D337" s="248" t="s">
        <v>1378</v>
      </c>
      <c r="E337" s="248" t="s">
        <v>239</v>
      </c>
      <c r="F337" s="248" t="s">
        <v>179</v>
      </c>
      <c r="G337" s="248" t="s">
        <v>1467</v>
      </c>
      <c r="H337" s="248" t="s">
        <v>372</v>
      </c>
      <c r="I337" s="248" t="s">
        <v>1559</v>
      </c>
      <c r="J337" s="246">
        <v>5.4509999999999996</v>
      </c>
      <c r="K337" s="246" t="s">
        <v>2</v>
      </c>
      <c r="L337" s="248">
        <v>0</v>
      </c>
      <c r="M337" s="248">
        <v>5.4469999999999998E-2</v>
      </c>
      <c r="N337" s="259">
        <v>164468.09505912982</v>
      </c>
      <c r="O337" s="247">
        <v>104.97810000000001</v>
      </c>
      <c r="P337" s="249">
        <v>0</v>
      </c>
      <c r="Q337" s="249">
        <v>761.54879688804363</v>
      </c>
      <c r="R337" s="245">
        <v>2.1929079341217309E-4</v>
      </c>
      <c r="S337" s="245">
        <v>2.9449840682126099E-3</v>
      </c>
      <c r="T337" s="245">
        <v>7.8980570399158191E-4</v>
      </c>
    </row>
    <row r="338" spans="1:20" s="140" customFormat="1" x14ac:dyDescent="0.2">
      <c r="A338" s="98" t="s">
        <v>230</v>
      </c>
      <c r="B338" s="150"/>
      <c r="C338" s="150"/>
      <c r="D338" s="150"/>
      <c r="E338" s="150"/>
      <c r="F338" s="150"/>
      <c r="G338" s="151"/>
      <c r="H338" s="151"/>
      <c r="I338" s="151"/>
      <c r="J338" s="152"/>
      <c r="K338" s="153"/>
      <c r="L338" s="154"/>
      <c r="M338" s="154"/>
      <c r="N338" s="154"/>
      <c r="O338" s="153"/>
      <c r="P338" s="153"/>
      <c r="Q338" s="153"/>
      <c r="R338" s="159"/>
      <c r="S338" s="159"/>
      <c r="T338" s="159"/>
    </row>
    <row r="339" spans="1:20" s="140" customFormat="1" x14ac:dyDescent="0.2">
      <c r="A339" s="98" t="s">
        <v>231</v>
      </c>
      <c r="B339" s="150"/>
      <c r="C339" s="150"/>
      <c r="D339" s="150"/>
      <c r="E339" s="150"/>
      <c r="F339" s="150"/>
      <c r="G339" s="151"/>
      <c r="H339" s="151"/>
      <c r="I339" s="151"/>
      <c r="J339" s="152"/>
      <c r="K339" s="153"/>
      <c r="L339" s="154"/>
      <c r="M339" s="154"/>
      <c r="N339" s="154"/>
      <c r="O339" s="153"/>
      <c r="P339" s="153"/>
      <c r="Q339" s="153"/>
      <c r="R339" s="159"/>
      <c r="S339" s="159"/>
      <c r="T339" s="159"/>
    </row>
    <row r="340" spans="1:20" s="140" customFormat="1" x14ac:dyDescent="0.2">
      <c r="A340" s="98" t="s">
        <v>232</v>
      </c>
      <c r="B340" s="150"/>
      <c r="C340" s="150"/>
      <c r="D340" s="150"/>
      <c r="E340" s="150"/>
      <c r="F340" s="150"/>
      <c r="G340" s="151"/>
      <c r="H340" s="151"/>
      <c r="I340" s="151"/>
      <c r="J340" s="152"/>
      <c r="K340" s="153"/>
      <c r="L340" s="154"/>
      <c r="M340" s="154"/>
      <c r="N340" s="154"/>
      <c r="O340" s="153"/>
      <c r="P340" s="153"/>
      <c r="Q340" s="153"/>
      <c r="R340" s="159"/>
      <c r="S340" s="159"/>
      <c r="T340" s="159"/>
    </row>
    <row r="341" spans="1:20" s="140" customFormat="1" x14ac:dyDescent="0.2">
      <c r="A341" s="98" t="s">
        <v>233</v>
      </c>
      <c r="B341" s="150"/>
      <c r="C341" s="150"/>
      <c r="D341" s="150"/>
      <c r="E341" s="150"/>
      <c r="F341" s="150"/>
      <c r="G341" s="151"/>
      <c r="H341" s="151"/>
      <c r="I341" s="151"/>
      <c r="J341" s="152"/>
      <c r="K341" s="153"/>
      <c r="L341" s="154"/>
      <c r="M341" s="154"/>
      <c r="N341" s="154"/>
      <c r="O341" s="153"/>
      <c r="P341" s="153"/>
      <c r="Q341" s="153"/>
      <c r="R341" s="159"/>
      <c r="S341" s="159"/>
      <c r="T341" s="159"/>
    </row>
    <row r="342" spans="1:20" s="140" customFormat="1" x14ac:dyDescent="0.2">
      <c r="A342" s="98" t="s">
        <v>234</v>
      </c>
      <c r="B342" s="150"/>
      <c r="C342" s="150"/>
      <c r="D342" s="150"/>
      <c r="E342" s="150"/>
      <c r="F342" s="150"/>
      <c r="G342" s="151"/>
      <c r="H342" s="151"/>
      <c r="I342" s="151"/>
      <c r="J342" s="152"/>
      <c r="K342" s="153"/>
      <c r="L342" s="154"/>
      <c r="M342" s="154"/>
      <c r="N342" s="154"/>
      <c r="O342" s="153"/>
      <c r="P342" s="153"/>
      <c r="Q342" s="153"/>
      <c r="R342" s="159"/>
      <c r="S342" s="159"/>
      <c r="T342" s="159"/>
    </row>
  </sheetData>
  <sortState ref="A277:Z281">
    <sortCondition ref="A277:A281" customList="א,ב,ג,ד,ה,ו,ז,ח,ט,י,כ,ל,מ,נ,ס,ע,פ,צ,ק,ר,ש,ת"/>
  </sortState>
  <mergeCells count="2">
    <mergeCell ref="A6:T6"/>
    <mergeCell ref="A5:T5"/>
  </mergeCells>
  <conditionalFormatting sqref="S11:T337">
    <cfRule type="expression" dxfId="143" priority="123" stopIfTrue="1">
      <formula>OR(LEFT(#REF!,3)="TIR",LEFT(#REF!,2)="IR")</formula>
    </cfRule>
  </conditionalFormatting>
  <conditionalFormatting sqref="A11:A337 P11:Q337">
    <cfRule type="expression" dxfId="142" priority="124" stopIfTrue="1">
      <formula>#REF!&gt;0</formula>
    </cfRule>
  </conditionalFormatting>
  <conditionalFormatting sqref="B11:M337">
    <cfRule type="expression" dxfId="14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6"/>
  <sheetViews>
    <sheetView rightToLeft="1" topLeftCell="A7" zoomScale="80" zoomScaleNormal="80" workbookViewId="0">
      <selection activeCell="A7" sqref="A7:N301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0.85546875" style="79" bestFit="1" customWidth="1"/>
    <col min="9" max="9" width="11.42578125" style="79" bestFit="1" customWidth="1"/>
    <col min="10" max="10" width="16.5703125" style="79" bestFit="1" customWidth="1"/>
    <col min="11" max="11" width="10.8554687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7" t="s">
        <v>158</v>
      </c>
      <c r="B7" s="206" t="s">
        <v>69</v>
      </c>
      <c r="C7" s="206" t="s">
        <v>76</v>
      </c>
      <c r="D7" s="206" t="s">
        <v>77</v>
      </c>
      <c r="E7" s="206" t="s">
        <v>74</v>
      </c>
      <c r="F7" s="206" t="s">
        <v>19</v>
      </c>
      <c r="G7" s="206" t="s">
        <v>6</v>
      </c>
      <c r="H7" s="207" t="s">
        <v>67</v>
      </c>
      <c r="I7" s="207" t="s">
        <v>68</v>
      </c>
      <c r="J7" s="207" t="s">
        <v>136</v>
      </c>
      <c r="K7" s="207" t="s">
        <v>7</v>
      </c>
      <c r="L7" s="207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40" customFormat="1" ht="12.75" customHeight="1" thickBot="1" x14ac:dyDescent="0.25">
      <c r="A10" s="170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71" t="s">
        <v>239</v>
      </c>
      <c r="H10" s="172" t="s">
        <v>239</v>
      </c>
      <c r="I10" s="171" t="s">
        <v>239</v>
      </c>
      <c r="J10" s="171" t="s">
        <v>239</v>
      </c>
      <c r="K10" s="173">
        <v>275190.4877779723</v>
      </c>
      <c r="L10" s="89" t="s">
        <v>239</v>
      </c>
      <c r="M10" s="89">
        <v>1</v>
      </c>
      <c r="N10" s="103">
        <v>0.28540130037553024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56" t="s">
        <v>239</v>
      </c>
      <c r="I11" s="147" t="s">
        <v>239</v>
      </c>
      <c r="J11" s="147" t="s">
        <v>239</v>
      </c>
      <c r="K11" s="144">
        <v>143415.49918927098</v>
      </c>
      <c r="L11" s="143" t="s">
        <v>239</v>
      </c>
      <c r="M11" s="143">
        <v>0.52114991454566806</v>
      </c>
      <c r="N11" s="143">
        <v>0.14873686330193014</v>
      </c>
    </row>
    <row r="12" spans="1:19" s="140" customFormat="1" x14ac:dyDescent="0.2">
      <c r="A12" s="113" t="s">
        <v>1560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58" t="s">
        <v>239</v>
      </c>
      <c r="I12" s="147" t="s">
        <v>239</v>
      </c>
      <c r="J12" s="147" t="s">
        <v>239</v>
      </c>
      <c r="K12" s="149">
        <v>87129.20994741816</v>
      </c>
      <c r="L12" s="146" t="s">
        <v>239</v>
      </c>
      <c r="M12" s="143">
        <v>0.31661417751370563</v>
      </c>
      <c r="N12" s="143">
        <v>9.0362097979740555E-2</v>
      </c>
    </row>
    <row r="13" spans="1:19" x14ac:dyDescent="0.2">
      <c r="A13" s="30" t="s">
        <v>1617</v>
      </c>
      <c r="B13" s="46" t="s">
        <v>1618</v>
      </c>
      <c r="C13" s="46" t="s">
        <v>406</v>
      </c>
      <c r="D13" s="46" t="s">
        <v>239</v>
      </c>
      <c r="E13" s="46" t="s">
        <v>1619</v>
      </c>
      <c r="F13" s="46" t="s">
        <v>216</v>
      </c>
      <c r="G13" s="85" t="s">
        <v>245</v>
      </c>
      <c r="H13" s="88">
        <v>32726.672156621535</v>
      </c>
      <c r="I13" s="85">
        <v>2557</v>
      </c>
      <c r="J13" s="80">
        <v>0</v>
      </c>
      <c r="K13" s="105">
        <v>836.82100704481263</v>
      </c>
      <c r="L13" s="38">
        <v>1.8480310536826542E-4</v>
      </c>
      <c r="M13" s="46">
        <v>3.0408791154146728E-3</v>
      </c>
      <c r="N13" s="46">
        <v>8.6787085382413972E-4</v>
      </c>
      <c r="O13" s="28"/>
      <c r="P13" s="28"/>
      <c r="Q13" s="28"/>
      <c r="R13" s="28"/>
    </row>
    <row r="14" spans="1:19" x14ac:dyDescent="0.2">
      <c r="A14" s="30" t="s">
        <v>1567</v>
      </c>
      <c r="B14" s="46" t="s">
        <v>1568</v>
      </c>
      <c r="C14" s="46" t="s">
        <v>406</v>
      </c>
      <c r="D14" s="46" t="s">
        <v>239</v>
      </c>
      <c r="E14" s="46" t="s">
        <v>1569</v>
      </c>
      <c r="F14" s="46" t="s">
        <v>1570</v>
      </c>
      <c r="G14" s="85" t="s">
        <v>245</v>
      </c>
      <c r="H14" s="88">
        <v>27089.493946150691</v>
      </c>
      <c r="I14" s="85">
        <v>3100</v>
      </c>
      <c r="J14" s="85">
        <v>0</v>
      </c>
      <c r="K14" s="105">
        <v>839.77431233067148</v>
      </c>
      <c r="L14" s="38">
        <v>2.4721742055225646E-5</v>
      </c>
      <c r="M14" s="46">
        <v>3.0516109735893695E-3</v>
      </c>
      <c r="N14" s="46">
        <v>8.7093374010264394E-4</v>
      </c>
      <c r="O14" s="28"/>
      <c r="P14" s="28"/>
      <c r="Q14" s="28"/>
      <c r="R14" s="28"/>
    </row>
    <row r="15" spans="1:19" x14ac:dyDescent="0.2">
      <c r="A15" s="30" t="s">
        <v>1593</v>
      </c>
      <c r="B15" s="46" t="s">
        <v>1594</v>
      </c>
      <c r="C15" s="46" t="s">
        <v>406</v>
      </c>
      <c r="D15" s="46" t="s">
        <v>239</v>
      </c>
      <c r="E15" s="46" t="s">
        <v>1595</v>
      </c>
      <c r="F15" s="46" t="s">
        <v>199</v>
      </c>
      <c r="G15" s="85" t="s">
        <v>245</v>
      </c>
      <c r="H15" s="88">
        <v>6743.3885718149913</v>
      </c>
      <c r="I15" s="85">
        <v>20100</v>
      </c>
      <c r="J15" s="85">
        <v>0</v>
      </c>
      <c r="K15" s="105">
        <v>1355.4211029348132</v>
      </c>
      <c r="L15" s="38">
        <v>1.32049406618006E-4</v>
      </c>
      <c r="M15" s="46">
        <v>4.9253922760164109E-3</v>
      </c>
      <c r="N15" s="46">
        <v>1.4057133604346763E-3</v>
      </c>
      <c r="O15" s="28"/>
      <c r="P15" s="28"/>
      <c r="Q15" s="28"/>
      <c r="R15" s="28"/>
    </row>
    <row r="16" spans="1:19" x14ac:dyDescent="0.2">
      <c r="A16" s="30" t="s">
        <v>1565</v>
      </c>
      <c r="B16" s="46" t="s">
        <v>1566</v>
      </c>
      <c r="C16" s="46" t="s">
        <v>406</v>
      </c>
      <c r="D16" s="46" t="s">
        <v>239</v>
      </c>
      <c r="E16" s="46" t="s">
        <v>1113</v>
      </c>
      <c r="F16" s="46" t="s">
        <v>213</v>
      </c>
      <c r="G16" s="85" t="s">
        <v>245</v>
      </c>
      <c r="H16" s="88">
        <v>185961.11017616669</v>
      </c>
      <c r="I16" s="85">
        <v>1212</v>
      </c>
      <c r="J16" s="85">
        <v>0</v>
      </c>
      <c r="K16" s="105">
        <v>2253.848655303836</v>
      </c>
      <c r="L16" s="38">
        <v>1.4521958815298043E-4</v>
      </c>
      <c r="M16" s="46">
        <v>8.1901401225840109E-3</v>
      </c>
      <c r="N16" s="46">
        <v>2.3374766412432818E-3</v>
      </c>
      <c r="O16" s="28"/>
      <c r="P16" s="28"/>
      <c r="Q16" s="28"/>
      <c r="R16" s="28"/>
    </row>
    <row r="17" spans="1:18" x14ac:dyDescent="0.2">
      <c r="A17" s="30" t="s">
        <v>1602</v>
      </c>
      <c r="B17" s="46" t="s">
        <v>1603</v>
      </c>
      <c r="C17" s="46" t="s">
        <v>406</v>
      </c>
      <c r="D17" s="46" t="s">
        <v>239</v>
      </c>
      <c r="E17" s="46" t="s">
        <v>654</v>
      </c>
      <c r="F17" s="46" t="s">
        <v>535</v>
      </c>
      <c r="G17" s="85" t="s">
        <v>245</v>
      </c>
      <c r="H17" s="88">
        <v>66998.919163152255</v>
      </c>
      <c r="I17" s="85">
        <v>3579</v>
      </c>
      <c r="J17" s="85">
        <v>0</v>
      </c>
      <c r="K17" s="105">
        <v>2397.891316846089</v>
      </c>
      <c r="L17" s="38">
        <v>5.3819372382857061E-4</v>
      </c>
      <c r="M17" s="46">
        <v>8.7135690488718588E-3</v>
      </c>
      <c r="N17" s="46">
        <v>2.4868639374600009E-3</v>
      </c>
      <c r="O17" s="28"/>
      <c r="P17" s="28"/>
      <c r="Q17" s="28"/>
      <c r="R17" s="28"/>
    </row>
    <row r="18" spans="1:18" x14ac:dyDescent="0.2">
      <c r="A18" s="30" t="s">
        <v>1614</v>
      </c>
      <c r="B18" s="46" t="s">
        <v>1615</v>
      </c>
      <c r="C18" s="46" t="s">
        <v>406</v>
      </c>
      <c r="D18" s="46" t="s">
        <v>239</v>
      </c>
      <c r="E18" s="46" t="s">
        <v>1616</v>
      </c>
      <c r="F18" s="46" t="s">
        <v>209</v>
      </c>
      <c r="G18" s="85" t="s">
        <v>245</v>
      </c>
      <c r="H18" s="88">
        <v>1.252169853341347E-3</v>
      </c>
      <c r="I18" s="85">
        <v>42300</v>
      </c>
      <c r="J18" s="85">
        <v>2.1130369999999999E-6</v>
      </c>
      <c r="K18" s="105">
        <v>5.3178088459090338E-4</v>
      </c>
      <c r="L18" s="38">
        <v>1.1709975557445215E-11</v>
      </c>
      <c r="M18" s="46">
        <v>1.9324101239282365E-9</v>
      </c>
      <c r="N18" s="46">
        <v>5.5151236222795841E-10</v>
      </c>
      <c r="O18" s="28"/>
      <c r="P18" s="28"/>
      <c r="Q18" s="28"/>
      <c r="R18" s="28"/>
    </row>
    <row r="19" spans="1:18" x14ac:dyDescent="0.2">
      <c r="A19" s="30" t="s">
        <v>1574</v>
      </c>
      <c r="B19" s="46" t="s">
        <v>1575</v>
      </c>
      <c r="C19" s="46" t="s">
        <v>406</v>
      </c>
      <c r="D19" s="46" t="s">
        <v>239</v>
      </c>
      <c r="E19" s="46" t="s">
        <v>1576</v>
      </c>
      <c r="F19" s="46" t="s">
        <v>196</v>
      </c>
      <c r="G19" s="85" t="s">
        <v>245</v>
      </c>
      <c r="H19" s="88">
        <v>10557.595614341295</v>
      </c>
      <c r="I19" s="85">
        <v>41690</v>
      </c>
      <c r="J19" s="85">
        <v>0</v>
      </c>
      <c r="K19" s="105">
        <v>4401.4616116032339</v>
      </c>
      <c r="L19" s="38">
        <v>2.3886865441163262E-4</v>
      </c>
      <c r="M19" s="46">
        <v>1.5994236018631567E-2</v>
      </c>
      <c r="N19" s="46">
        <v>4.5647757582305921E-3</v>
      </c>
      <c r="O19" s="28"/>
      <c r="P19" s="28"/>
      <c r="Q19" s="28"/>
      <c r="R19" s="28"/>
    </row>
    <row r="20" spans="1:18" x14ac:dyDescent="0.2">
      <c r="A20" s="30" t="s">
        <v>1622</v>
      </c>
      <c r="B20" s="46" t="s">
        <v>1623</v>
      </c>
      <c r="C20" s="46" t="s">
        <v>406</v>
      </c>
      <c r="D20" s="46" t="s">
        <v>239</v>
      </c>
      <c r="E20" s="46" t="s">
        <v>1576</v>
      </c>
      <c r="F20" s="46" t="s">
        <v>196</v>
      </c>
      <c r="G20" s="85" t="s">
        <v>245</v>
      </c>
      <c r="H20" s="88">
        <v>1155.6666879566462</v>
      </c>
      <c r="I20" s="85">
        <v>40640.03</v>
      </c>
      <c r="J20" s="85">
        <v>0</v>
      </c>
      <c r="K20" s="105">
        <v>469.66328868010919</v>
      </c>
      <c r="L20" s="38">
        <v>2.6147293075476975E-5</v>
      </c>
      <c r="M20" s="46">
        <v>1.7066843133729259E-3</v>
      </c>
      <c r="N20" s="46">
        <v>4.8708992236715201E-4</v>
      </c>
      <c r="O20" s="28"/>
      <c r="P20" s="28"/>
      <c r="Q20" s="28"/>
      <c r="R20" s="28"/>
    </row>
    <row r="21" spans="1:18" x14ac:dyDescent="0.2">
      <c r="A21" s="30" t="s">
        <v>1604</v>
      </c>
      <c r="B21" s="46" t="s">
        <v>1605</v>
      </c>
      <c r="C21" s="46" t="s">
        <v>406</v>
      </c>
      <c r="D21" s="46" t="s">
        <v>239</v>
      </c>
      <c r="E21" s="46" t="s">
        <v>1107</v>
      </c>
      <c r="F21" s="46" t="s">
        <v>535</v>
      </c>
      <c r="G21" s="85" t="s">
        <v>245</v>
      </c>
      <c r="H21" s="88">
        <v>70907.43619556514</v>
      </c>
      <c r="I21" s="85">
        <v>3370.0000000000005</v>
      </c>
      <c r="J21" s="85">
        <v>0</v>
      </c>
      <c r="K21" s="105">
        <v>2389.580599790545</v>
      </c>
      <c r="L21" s="38">
        <v>4.1037435519060894E-4</v>
      </c>
      <c r="M21" s="46">
        <v>8.6833691785106106E-3</v>
      </c>
      <c r="N21" s="46">
        <v>2.4782448551877276E-3</v>
      </c>
      <c r="O21" s="28"/>
      <c r="P21" s="28"/>
      <c r="Q21" s="28"/>
      <c r="R21" s="28"/>
    </row>
    <row r="22" spans="1:18" x14ac:dyDescent="0.2">
      <c r="A22" s="30" t="s">
        <v>1628</v>
      </c>
      <c r="B22" s="46" t="s">
        <v>1629</v>
      </c>
      <c r="C22" s="46" t="s">
        <v>406</v>
      </c>
      <c r="D22" s="46" t="s">
        <v>239</v>
      </c>
      <c r="E22" s="46" t="s">
        <v>639</v>
      </c>
      <c r="F22" s="46" t="s">
        <v>546</v>
      </c>
      <c r="G22" s="85" t="s">
        <v>245</v>
      </c>
      <c r="H22" s="88">
        <v>2352.497207672036</v>
      </c>
      <c r="I22" s="85">
        <v>154500</v>
      </c>
      <c r="J22" s="85">
        <v>0</v>
      </c>
      <c r="K22" s="105">
        <v>3634.6081858532957</v>
      </c>
      <c r="L22" s="38">
        <v>6.2308431676294431E-4</v>
      </c>
      <c r="M22" s="46">
        <v>1.3207608355946339E-2</v>
      </c>
      <c r="N22" s="46">
        <v>3.7694685996378045E-3</v>
      </c>
      <c r="O22" s="28"/>
      <c r="P22" s="28"/>
      <c r="Q22" s="28"/>
      <c r="R22" s="28"/>
    </row>
    <row r="23" spans="1:18" x14ac:dyDescent="0.2">
      <c r="A23" s="30" t="s">
        <v>1630</v>
      </c>
      <c r="B23" s="46" t="s">
        <v>1631</v>
      </c>
      <c r="C23" s="46" t="s">
        <v>406</v>
      </c>
      <c r="D23" s="46" t="s">
        <v>239</v>
      </c>
      <c r="E23" s="46" t="s">
        <v>639</v>
      </c>
      <c r="F23" s="46" t="s">
        <v>215</v>
      </c>
      <c r="G23" s="85" t="s">
        <v>245</v>
      </c>
      <c r="H23" s="88">
        <v>202.7732556254644</v>
      </c>
      <c r="I23" s="85">
        <v>151627.82</v>
      </c>
      <c r="J23" s="85">
        <v>0</v>
      </c>
      <c r="K23" s="105">
        <v>307.46066703226688</v>
      </c>
      <c r="L23" s="38">
        <v>5.3682659650324231E-5</v>
      </c>
      <c r="M23" s="46">
        <v>1.1172648790111186E-3</v>
      </c>
      <c r="N23" s="46">
        <v>3.1886884933368269E-4</v>
      </c>
      <c r="O23" s="28"/>
      <c r="P23" s="28"/>
      <c r="Q23" s="28"/>
      <c r="R23" s="28"/>
    </row>
    <row r="24" spans="1:18" x14ac:dyDescent="0.2">
      <c r="A24" s="30" t="s">
        <v>1606</v>
      </c>
      <c r="B24" s="46" t="s">
        <v>1607</v>
      </c>
      <c r="C24" s="46" t="s">
        <v>406</v>
      </c>
      <c r="D24" s="46" t="s">
        <v>239</v>
      </c>
      <c r="E24" s="46" t="s">
        <v>569</v>
      </c>
      <c r="F24" s="46" t="s">
        <v>535</v>
      </c>
      <c r="G24" s="85" t="s">
        <v>245</v>
      </c>
      <c r="H24" s="88">
        <v>92646.208324254185</v>
      </c>
      <c r="I24" s="85">
        <v>1568</v>
      </c>
      <c r="J24" s="85">
        <v>0</v>
      </c>
      <c r="K24" s="105">
        <v>1452.6925465243055</v>
      </c>
      <c r="L24" s="38">
        <v>2.4285350736483384E-4</v>
      </c>
      <c r="M24" s="46">
        <v>5.2788617740899503E-3</v>
      </c>
      <c r="N24" s="46">
        <v>1.5065940148279503E-3</v>
      </c>
      <c r="O24" s="28"/>
      <c r="P24" s="28"/>
      <c r="Q24" s="28"/>
      <c r="R24" s="28"/>
    </row>
    <row r="25" spans="1:18" x14ac:dyDescent="0.2">
      <c r="A25" s="30" t="s">
        <v>1624</v>
      </c>
      <c r="B25" s="46" t="s">
        <v>1625</v>
      </c>
      <c r="C25" s="46" t="s">
        <v>406</v>
      </c>
      <c r="D25" s="46" t="s">
        <v>239</v>
      </c>
      <c r="E25" s="46" t="s">
        <v>569</v>
      </c>
      <c r="F25" s="46" t="s">
        <v>535</v>
      </c>
      <c r="G25" s="85" t="s">
        <v>245</v>
      </c>
      <c r="H25" s="88">
        <v>55494.313123493244</v>
      </c>
      <c r="I25" s="85">
        <v>1557.88</v>
      </c>
      <c r="J25" s="85">
        <v>0</v>
      </c>
      <c r="K25" s="105">
        <v>864.53480525384191</v>
      </c>
      <c r="L25" s="38">
        <v>1.4546724387979592E-4</v>
      </c>
      <c r="M25" s="46">
        <v>3.1415868049602109E-3</v>
      </c>
      <c r="N25" s="46">
        <v>8.9661295937825151E-4</v>
      </c>
      <c r="O25" s="28"/>
      <c r="P25" s="28"/>
      <c r="Q25" s="28"/>
      <c r="R25" s="28"/>
    </row>
    <row r="26" spans="1:18" x14ac:dyDescent="0.2">
      <c r="A26" s="30" t="s">
        <v>1638</v>
      </c>
      <c r="B26" s="46" t="s">
        <v>1639</v>
      </c>
      <c r="C26" s="46" t="s">
        <v>406</v>
      </c>
      <c r="D26" s="46" t="s">
        <v>239</v>
      </c>
      <c r="E26" s="46" t="s">
        <v>1349</v>
      </c>
      <c r="F26" s="46" t="s">
        <v>199</v>
      </c>
      <c r="G26" s="85" t="s">
        <v>245</v>
      </c>
      <c r="H26" s="88">
        <v>26108.516222263843</v>
      </c>
      <c r="I26" s="85">
        <v>1365</v>
      </c>
      <c r="J26" s="85">
        <v>0</v>
      </c>
      <c r="K26" s="105">
        <v>356.38124643390148</v>
      </c>
      <c r="L26" s="38">
        <v>5.5120606058005228E-5</v>
      </c>
      <c r="M26" s="46">
        <v>1.2950347568751544E-3</v>
      </c>
      <c r="N26" s="46">
        <v>3.6960460364367773E-4</v>
      </c>
      <c r="O26" s="28"/>
      <c r="P26" s="28"/>
      <c r="Q26" s="28"/>
      <c r="R26" s="28"/>
    </row>
    <row r="27" spans="1:18" x14ac:dyDescent="0.2">
      <c r="A27" s="30" t="s">
        <v>1561</v>
      </c>
      <c r="B27" s="46" t="s">
        <v>1562</v>
      </c>
      <c r="C27" s="46" t="s">
        <v>406</v>
      </c>
      <c r="D27" s="46" t="s">
        <v>239</v>
      </c>
      <c r="E27" s="46" t="s">
        <v>586</v>
      </c>
      <c r="F27" s="46" t="s">
        <v>207</v>
      </c>
      <c r="G27" s="85" t="s">
        <v>245</v>
      </c>
      <c r="H27" s="88">
        <v>913768.47603169666</v>
      </c>
      <c r="I27" s="85">
        <v>398</v>
      </c>
      <c r="J27" s="121">
        <v>0</v>
      </c>
      <c r="K27" s="105">
        <v>3636.7985345779789</v>
      </c>
      <c r="L27" s="38">
        <v>3.3041879714637481E-4</v>
      </c>
      <c r="M27" s="46">
        <v>1.3215567747066174E-2</v>
      </c>
      <c r="N27" s="46">
        <v>3.771740220213603E-3</v>
      </c>
      <c r="O27" s="28"/>
      <c r="P27" s="28"/>
      <c r="Q27" s="28"/>
      <c r="R27" s="28"/>
    </row>
    <row r="28" spans="1:18" x14ac:dyDescent="0.2">
      <c r="A28" s="30" t="s">
        <v>250</v>
      </c>
      <c r="B28" s="46" t="s">
        <v>1571</v>
      </c>
      <c r="C28" s="46" t="s">
        <v>406</v>
      </c>
      <c r="D28" s="46" t="s">
        <v>239</v>
      </c>
      <c r="E28" s="46" t="s">
        <v>954</v>
      </c>
      <c r="F28" s="46" t="s">
        <v>201</v>
      </c>
      <c r="G28" s="85" t="s">
        <v>245</v>
      </c>
      <c r="H28" s="88">
        <v>611802.83016644488</v>
      </c>
      <c r="I28" s="85">
        <v>924</v>
      </c>
      <c r="J28" s="85">
        <v>0</v>
      </c>
      <c r="K28" s="105">
        <v>5653.0581506816034</v>
      </c>
      <c r="L28" s="38">
        <v>5.2559613291353806E-4</v>
      </c>
      <c r="M28" s="46">
        <v>2.0542345763210297E-2</v>
      </c>
      <c r="N28" s="46">
        <v>5.8628121935839824E-3</v>
      </c>
      <c r="O28" s="28"/>
      <c r="P28" s="28"/>
      <c r="Q28" s="28"/>
      <c r="R28" s="28"/>
    </row>
    <row r="29" spans="1:18" x14ac:dyDescent="0.2">
      <c r="A29" s="30" t="s">
        <v>1579</v>
      </c>
      <c r="B29" s="46" t="s">
        <v>1580</v>
      </c>
      <c r="C29" s="46" t="s">
        <v>406</v>
      </c>
      <c r="D29" s="46" t="s">
        <v>239</v>
      </c>
      <c r="E29" s="46" t="s">
        <v>1047</v>
      </c>
      <c r="F29" s="46" t="s">
        <v>201</v>
      </c>
      <c r="G29" s="85" t="s">
        <v>245</v>
      </c>
      <c r="H29" s="88">
        <v>637149.92123126402</v>
      </c>
      <c r="I29" s="85">
        <v>1830</v>
      </c>
      <c r="J29" s="85">
        <v>0</v>
      </c>
      <c r="K29" s="105">
        <v>11659.843558532131</v>
      </c>
      <c r="L29" s="38">
        <v>4.7694500037123266E-4</v>
      </c>
      <c r="M29" s="46">
        <v>4.2370082093605883E-2</v>
      </c>
      <c r="N29" s="46">
        <v>1.2092476526533088E-2</v>
      </c>
      <c r="O29" s="28"/>
      <c r="P29" s="28"/>
      <c r="Q29" s="28"/>
      <c r="R29" s="28"/>
    </row>
    <row r="30" spans="1:18" x14ac:dyDescent="0.2">
      <c r="A30" s="30" t="s">
        <v>1577</v>
      </c>
      <c r="B30" s="46" t="s">
        <v>1578</v>
      </c>
      <c r="C30" s="46" t="s">
        <v>406</v>
      </c>
      <c r="D30" s="46" t="s">
        <v>239</v>
      </c>
      <c r="E30" s="46" t="s">
        <v>855</v>
      </c>
      <c r="F30" s="46" t="s">
        <v>201</v>
      </c>
      <c r="G30" s="85" t="s">
        <v>245</v>
      </c>
      <c r="H30" s="88">
        <v>258663.1133969838</v>
      </c>
      <c r="I30" s="85">
        <v>1508</v>
      </c>
      <c r="J30" s="85">
        <v>0</v>
      </c>
      <c r="K30" s="105">
        <v>3900.639749960777</v>
      </c>
      <c r="L30" s="38">
        <v>1.780327788973107E-4</v>
      </c>
      <c r="M30" s="46">
        <v>1.417432623291787E-2</v>
      </c>
      <c r="N30" s="46">
        <v>4.0453711388217508E-3</v>
      </c>
      <c r="O30" s="28"/>
      <c r="P30" s="28"/>
      <c r="Q30" s="28"/>
      <c r="R30" s="28"/>
    </row>
    <row r="31" spans="1:18" x14ac:dyDescent="0.2">
      <c r="A31" s="30" t="s">
        <v>1581</v>
      </c>
      <c r="B31" s="46" t="s">
        <v>1582</v>
      </c>
      <c r="C31" s="46" t="s">
        <v>406</v>
      </c>
      <c r="D31" s="46" t="s">
        <v>239</v>
      </c>
      <c r="E31" s="46" t="s">
        <v>987</v>
      </c>
      <c r="F31" s="46" t="s">
        <v>201</v>
      </c>
      <c r="G31" s="85" t="s">
        <v>245</v>
      </c>
      <c r="H31" s="88">
        <v>38715.195219289722</v>
      </c>
      <c r="I31" s="85">
        <v>6074</v>
      </c>
      <c r="J31" s="85">
        <v>0</v>
      </c>
      <c r="K31" s="105">
        <v>2351.5609576118318</v>
      </c>
      <c r="L31" s="38">
        <v>1.6539079961141889E-4</v>
      </c>
      <c r="M31" s="46">
        <v>8.5452116335834466E-3</v>
      </c>
      <c r="N31" s="46">
        <v>2.4388145122088245E-3</v>
      </c>
      <c r="O31" s="28"/>
      <c r="P31" s="28"/>
      <c r="Q31" s="28"/>
      <c r="R31" s="28"/>
    </row>
    <row r="32" spans="1:18" x14ac:dyDescent="0.2">
      <c r="A32" s="30" t="s">
        <v>1585</v>
      </c>
      <c r="B32" s="46" t="s">
        <v>1586</v>
      </c>
      <c r="C32" s="46" t="s">
        <v>406</v>
      </c>
      <c r="D32" s="46" t="s">
        <v>239</v>
      </c>
      <c r="E32" s="46" t="s">
        <v>1587</v>
      </c>
      <c r="F32" s="46" t="s">
        <v>201</v>
      </c>
      <c r="G32" s="85" t="s">
        <v>245</v>
      </c>
      <c r="H32" s="88">
        <v>31432.247518536718</v>
      </c>
      <c r="I32" s="85">
        <v>7108</v>
      </c>
      <c r="J32" s="85">
        <v>0</v>
      </c>
      <c r="K32" s="105">
        <v>2234.2041536113293</v>
      </c>
      <c r="L32" s="38">
        <v>3.1328849782713851E-4</v>
      </c>
      <c r="M32" s="46">
        <v>8.1187550182109415E-3</v>
      </c>
      <c r="N32" s="46">
        <v>2.3171032396277643E-3</v>
      </c>
      <c r="O32" s="28"/>
      <c r="P32" s="28"/>
      <c r="Q32" s="28"/>
      <c r="R32" s="28"/>
    </row>
    <row r="33" spans="1:18" x14ac:dyDescent="0.2">
      <c r="A33" s="30" t="s">
        <v>1610</v>
      </c>
      <c r="B33" s="46" t="s">
        <v>1611</v>
      </c>
      <c r="C33" s="46" t="s">
        <v>406</v>
      </c>
      <c r="D33" s="46" t="s">
        <v>239</v>
      </c>
      <c r="E33" s="46" t="s">
        <v>905</v>
      </c>
      <c r="F33" s="46" t="s">
        <v>202</v>
      </c>
      <c r="G33" s="85" t="s">
        <v>245</v>
      </c>
      <c r="H33" s="88">
        <v>83341.934481258693</v>
      </c>
      <c r="I33" s="85">
        <v>1589</v>
      </c>
      <c r="J33" s="85">
        <v>0</v>
      </c>
      <c r="K33" s="105">
        <v>1324.3033388923311</v>
      </c>
      <c r="L33" s="38">
        <v>3.2535965678819116E-4</v>
      </c>
      <c r="M33" s="46">
        <v>4.8123150970276213E-3</v>
      </c>
      <c r="N33" s="46">
        <v>1.3734409865084792E-3</v>
      </c>
      <c r="O33" s="28"/>
      <c r="P33" s="28"/>
      <c r="Q33" s="28"/>
      <c r="R33" s="28"/>
    </row>
    <row r="34" spans="1:18" x14ac:dyDescent="0.2">
      <c r="A34" s="30" t="s">
        <v>1596</v>
      </c>
      <c r="B34" s="46" t="s">
        <v>1597</v>
      </c>
      <c r="C34" s="46" t="s">
        <v>406</v>
      </c>
      <c r="D34" s="46" t="s">
        <v>239</v>
      </c>
      <c r="E34" s="46" t="s">
        <v>1598</v>
      </c>
      <c r="F34" s="46" t="s">
        <v>202</v>
      </c>
      <c r="G34" s="85" t="s">
        <v>245</v>
      </c>
      <c r="H34" s="88">
        <v>80003.471922392098</v>
      </c>
      <c r="I34" s="85">
        <v>2145</v>
      </c>
      <c r="J34" s="85">
        <v>0</v>
      </c>
      <c r="K34" s="105">
        <v>1716.0744727353106</v>
      </c>
      <c r="L34" s="38">
        <v>3.7318747002247323E-4</v>
      </c>
      <c r="M34" s="46">
        <v>6.2359512735769588E-3</v>
      </c>
      <c r="N34" s="46">
        <v>1.7797486025573077E-3</v>
      </c>
      <c r="O34" s="28"/>
      <c r="P34" s="28"/>
      <c r="Q34" s="28"/>
      <c r="R34" s="28"/>
    </row>
    <row r="35" spans="1:18" x14ac:dyDescent="0.2">
      <c r="A35" s="30" t="s">
        <v>1599</v>
      </c>
      <c r="B35" s="46" t="s">
        <v>1600</v>
      </c>
      <c r="C35" s="46" t="s">
        <v>406</v>
      </c>
      <c r="D35" s="46" t="s">
        <v>239</v>
      </c>
      <c r="E35" s="46" t="s">
        <v>1601</v>
      </c>
      <c r="F35" s="46" t="s">
        <v>198</v>
      </c>
      <c r="G35" s="85" t="s">
        <v>245</v>
      </c>
      <c r="H35" s="88">
        <v>19012.092838513188</v>
      </c>
      <c r="I35" s="85">
        <v>6375</v>
      </c>
      <c r="J35" s="85">
        <v>0</v>
      </c>
      <c r="K35" s="105">
        <v>1212.0209183965205</v>
      </c>
      <c r="L35" s="38">
        <v>1.7724840478625402E-4</v>
      </c>
      <c r="M35" s="46">
        <v>4.4042980125621085E-3</v>
      </c>
      <c r="N35" s="46">
        <v>1.2569923800265892E-3</v>
      </c>
      <c r="O35" s="28"/>
      <c r="P35" s="28"/>
      <c r="Q35" s="28"/>
      <c r="R35" s="28"/>
    </row>
    <row r="36" spans="1:18" x14ac:dyDescent="0.2">
      <c r="A36" s="30" t="s">
        <v>1643</v>
      </c>
      <c r="B36" s="46" t="s">
        <v>1644</v>
      </c>
      <c r="C36" s="46" t="s">
        <v>406</v>
      </c>
      <c r="D36" s="46" t="s">
        <v>239</v>
      </c>
      <c r="E36" s="46" t="s">
        <v>1645</v>
      </c>
      <c r="F36" s="46" t="s">
        <v>194</v>
      </c>
      <c r="G36" s="85" t="s">
        <v>245</v>
      </c>
      <c r="H36" s="88">
        <v>987.83679730098879</v>
      </c>
      <c r="I36" s="85">
        <v>18080</v>
      </c>
      <c r="J36" s="85">
        <v>0</v>
      </c>
      <c r="K36" s="105">
        <v>178.60089295201877</v>
      </c>
      <c r="L36" s="38">
        <v>1.4962316788325332E-5</v>
      </c>
      <c r="M36" s="46">
        <v>6.490082356920585E-4</v>
      </c>
      <c r="N36" s="46">
        <v>1.8522779442094211E-4</v>
      </c>
      <c r="O36" s="28"/>
      <c r="P36" s="28"/>
      <c r="Q36" s="28"/>
      <c r="R36" s="28"/>
    </row>
    <row r="37" spans="1:18" x14ac:dyDescent="0.2">
      <c r="A37" s="30" t="s">
        <v>1626</v>
      </c>
      <c r="B37" s="46" t="s">
        <v>1627</v>
      </c>
      <c r="C37" s="46" t="s">
        <v>406</v>
      </c>
      <c r="D37" s="46" t="s">
        <v>239</v>
      </c>
      <c r="E37" s="46" t="s">
        <v>729</v>
      </c>
      <c r="F37" s="46" t="s">
        <v>535</v>
      </c>
      <c r="G37" s="85" t="s">
        <v>245</v>
      </c>
      <c r="H37" s="88">
        <v>314028.45255601918</v>
      </c>
      <c r="I37" s="85">
        <v>638.5</v>
      </c>
      <c r="J37" s="85">
        <v>0</v>
      </c>
      <c r="K37" s="105">
        <v>2005.0716694981829</v>
      </c>
      <c r="L37" s="38">
        <v>3.8629180094290106E-4</v>
      </c>
      <c r="M37" s="46">
        <v>7.2861227351575615E-3</v>
      </c>
      <c r="N37" s="46">
        <v>2.0794689033096832E-3</v>
      </c>
      <c r="O37" s="28"/>
      <c r="P37" s="28"/>
      <c r="Q37" s="28"/>
      <c r="R37" s="28"/>
    </row>
    <row r="38" spans="1:18" x14ac:dyDescent="0.2">
      <c r="A38" s="30" t="s">
        <v>1640</v>
      </c>
      <c r="B38" s="46" t="s">
        <v>1641</v>
      </c>
      <c r="C38" s="46" t="s">
        <v>406</v>
      </c>
      <c r="D38" s="46" t="s">
        <v>239</v>
      </c>
      <c r="E38" s="46" t="s">
        <v>1642</v>
      </c>
      <c r="F38" s="46" t="s">
        <v>193</v>
      </c>
      <c r="G38" s="85" t="s">
        <v>245</v>
      </c>
      <c r="H38" s="88">
        <v>4805.6087673997554</v>
      </c>
      <c r="I38" s="85">
        <v>8060.0000000000009</v>
      </c>
      <c r="J38" s="85">
        <v>0</v>
      </c>
      <c r="K38" s="105">
        <v>387.33206665242034</v>
      </c>
      <c r="L38" s="38">
        <v>7.7339033038216029E-5</v>
      </c>
      <c r="M38" s="46">
        <v>1.4075052876279849E-3</v>
      </c>
      <c r="N38" s="46">
        <v>4.0170383937446159E-4</v>
      </c>
      <c r="O38" s="28"/>
      <c r="P38" s="28"/>
      <c r="Q38" s="28"/>
      <c r="R38" s="28"/>
    </row>
    <row r="39" spans="1:18" x14ac:dyDescent="0.2">
      <c r="A39" s="30" t="s">
        <v>1646</v>
      </c>
      <c r="B39" s="46" t="s">
        <v>1647</v>
      </c>
      <c r="C39" s="46" t="s">
        <v>406</v>
      </c>
      <c r="D39" s="46" t="s">
        <v>239</v>
      </c>
      <c r="E39" s="46" t="s">
        <v>1648</v>
      </c>
      <c r="F39" s="46" t="s">
        <v>195</v>
      </c>
      <c r="G39" s="85" t="s">
        <v>245</v>
      </c>
      <c r="H39" s="88">
        <v>7287.2607215522221</v>
      </c>
      <c r="I39" s="85">
        <v>5272</v>
      </c>
      <c r="J39" s="85">
        <v>0</v>
      </c>
      <c r="K39" s="105">
        <v>384.18438524023315</v>
      </c>
      <c r="L39" s="38">
        <v>6.7340895421780643E-5</v>
      </c>
      <c r="M39" s="46">
        <v>1.3960670964404799E-3</v>
      </c>
      <c r="N39" s="46">
        <v>3.9843936473560375E-4</v>
      </c>
      <c r="O39" s="28"/>
      <c r="P39" s="28"/>
      <c r="Q39" s="28"/>
      <c r="R39" s="28"/>
    </row>
    <row r="40" spans="1:18" x14ac:dyDescent="0.2">
      <c r="A40" s="30" t="s">
        <v>1591</v>
      </c>
      <c r="B40" s="46" t="s">
        <v>1592</v>
      </c>
      <c r="C40" s="46" t="s">
        <v>406</v>
      </c>
      <c r="D40" s="46" t="s">
        <v>239</v>
      </c>
      <c r="E40" s="46" t="s">
        <v>600</v>
      </c>
      <c r="F40" s="46" t="s">
        <v>535</v>
      </c>
      <c r="G40" s="85" t="s">
        <v>245</v>
      </c>
      <c r="H40" s="88">
        <v>14706.367102599705</v>
      </c>
      <c r="I40" s="85">
        <v>11050</v>
      </c>
      <c r="J40" s="85">
        <v>0</v>
      </c>
      <c r="K40" s="105">
        <v>1625.0535648372675</v>
      </c>
      <c r="L40" s="38">
        <v>3.1000899106080218E-4</v>
      </c>
      <c r="M40" s="46">
        <v>5.9051952629568518E-3</v>
      </c>
      <c r="N40" s="46">
        <v>1.6853504070193069E-3</v>
      </c>
      <c r="O40" s="28"/>
      <c r="P40" s="28"/>
      <c r="Q40" s="28"/>
      <c r="R40" s="28"/>
    </row>
    <row r="41" spans="1:18" x14ac:dyDescent="0.2">
      <c r="A41" s="30" t="s">
        <v>1632</v>
      </c>
      <c r="B41" s="46" t="s">
        <v>1633</v>
      </c>
      <c r="C41" s="46" t="s">
        <v>406</v>
      </c>
      <c r="D41" s="46" t="s">
        <v>239</v>
      </c>
      <c r="E41" s="46" t="s">
        <v>1634</v>
      </c>
      <c r="F41" s="46" t="s">
        <v>198</v>
      </c>
      <c r="G41" s="85" t="s">
        <v>245</v>
      </c>
      <c r="H41" s="88">
        <v>538.21390721244461</v>
      </c>
      <c r="I41" s="85">
        <v>18040</v>
      </c>
      <c r="J41" s="85">
        <v>0</v>
      </c>
      <c r="K41" s="105">
        <v>97.093788861124992</v>
      </c>
      <c r="L41" s="38">
        <v>1.9159267609907335E-5</v>
      </c>
      <c r="M41" s="46">
        <v>3.5282392805474324E-4</v>
      </c>
      <c r="N41" s="46">
        <v>1.0069640787042625E-4</v>
      </c>
      <c r="O41" s="28"/>
      <c r="P41" s="28"/>
      <c r="Q41" s="28"/>
      <c r="R41" s="28"/>
    </row>
    <row r="42" spans="1:18" x14ac:dyDescent="0.2">
      <c r="A42" s="30" t="s">
        <v>1563</v>
      </c>
      <c r="B42" s="46" t="s">
        <v>1564</v>
      </c>
      <c r="C42" s="46" t="s">
        <v>406</v>
      </c>
      <c r="D42" s="46" t="s">
        <v>239</v>
      </c>
      <c r="E42" s="46" t="s">
        <v>1389</v>
      </c>
      <c r="F42" s="46" t="s">
        <v>194</v>
      </c>
      <c r="G42" s="85" t="s">
        <v>245</v>
      </c>
      <c r="H42" s="88">
        <v>11394.698709036758</v>
      </c>
      <c r="I42" s="85">
        <v>77390</v>
      </c>
      <c r="J42" s="85">
        <v>0</v>
      </c>
      <c r="K42" s="105">
        <v>8818.3573309235471</v>
      </c>
      <c r="L42" s="38">
        <v>1.8164006536213224E-4</v>
      </c>
      <c r="M42" s="46">
        <v>3.2044557216084908E-2</v>
      </c>
      <c r="N42" s="46">
        <v>9.1455582994287143E-3</v>
      </c>
      <c r="O42" s="28"/>
      <c r="P42" s="28"/>
      <c r="Q42" s="28"/>
      <c r="R42" s="28"/>
    </row>
    <row r="43" spans="1:18" x14ac:dyDescent="0.2">
      <c r="A43" s="30" t="s">
        <v>1635</v>
      </c>
      <c r="B43" s="46" t="s">
        <v>1636</v>
      </c>
      <c r="C43" s="46" t="s">
        <v>406</v>
      </c>
      <c r="D43" s="46" t="s">
        <v>239</v>
      </c>
      <c r="E43" s="46" t="s">
        <v>1637</v>
      </c>
      <c r="F43" s="46" t="s">
        <v>194</v>
      </c>
      <c r="G43" s="85" t="s">
        <v>245</v>
      </c>
      <c r="H43" s="88">
        <v>8192.3917000400143</v>
      </c>
      <c r="I43" s="85">
        <v>10690</v>
      </c>
      <c r="J43" s="85">
        <v>0</v>
      </c>
      <c r="K43" s="105">
        <v>875.76667273427756</v>
      </c>
      <c r="L43" s="38">
        <v>1.6332559713744138E-4</v>
      </c>
      <c r="M43" s="46">
        <v>3.1824016876661047E-3</v>
      </c>
      <c r="N43" s="46">
        <v>9.082615799771884E-4</v>
      </c>
      <c r="O43" s="28"/>
      <c r="P43" s="28"/>
      <c r="Q43" s="28"/>
      <c r="R43" s="28"/>
    </row>
    <row r="44" spans="1:18" x14ac:dyDescent="0.2">
      <c r="A44" s="30" t="s">
        <v>1588</v>
      </c>
      <c r="B44" s="46" t="s">
        <v>1589</v>
      </c>
      <c r="C44" s="46" t="s">
        <v>406</v>
      </c>
      <c r="D44" s="46" t="s">
        <v>239</v>
      </c>
      <c r="E44" s="46" t="s">
        <v>1590</v>
      </c>
      <c r="F44" s="46" t="s">
        <v>1570</v>
      </c>
      <c r="G44" s="85" t="s">
        <v>245</v>
      </c>
      <c r="H44" s="88">
        <v>208.10280356374852</v>
      </c>
      <c r="I44" s="85">
        <v>15800</v>
      </c>
      <c r="J44" s="85">
        <v>0</v>
      </c>
      <c r="K44" s="105">
        <v>32.88024296307227</v>
      </c>
      <c r="L44" s="38">
        <v>1.5265263579007962E-6</v>
      </c>
      <c r="M44" s="46">
        <v>1.1948175690433214E-4</v>
      </c>
      <c r="N44" s="46">
        <v>3.410024879164938E-5</v>
      </c>
      <c r="O44" s="28"/>
      <c r="P44" s="28"/>
      <c r="Q44" s="28"/>
      <c r="R44" s="28"/>
    </row>
    <row r="45" spans="1:18" x14ac:dyDescent="0.2">
      <c r="A45" s="30" t="s">
        <v>1583</v>
      </c>
      <c r="B45" s="46" t="s">
        <v>1584</v>
      </c>
      <c r="C45" s="46" t="s">
        <v>406</v>
      </c>
      <c r="D45" s="46" t="s">
        <v>239</v>
      </c>
      <c r="E45" s="46" t="s">
        <v>684</v>
      </c>
      <c r="F45" s="46" t="s">
        <v>535</v>
      </c>
      <c r="G45" s="85" t="s">
        <v>245</v>
      </c>
      <c r="H45" s="88">
        <v>24302.715120390789</v>
      </c>
      <c r="I45" s="85">
        <v>15300</v>
      </c>
      <c r="J45" s="85">
        <v>0</v>
      </c>
      <c r="K45" s="105">
        <v>3718.3154134197907</v>
      </c>
      <c r="L45" s="38">
        <v>2.0039714706246306E-4</v>
      </c>
      <c r="M45" s="46">
        <v>1.3511787574648227E-2</v>
      </c>
      <c r="N45" s="46">
        <v>3.856281744202536E-3</v>
      </c>
      <c r="O45" s="28"/>
      <c r="P45" s="28"/>
      <c r="Q45" s="28"/>
      <c r="R45" s="28"/>
    </row>
    <row r="46" spans="1:18" x14ac:dyDescent="0.2">
      <c r="A46" s="30" t="s">
        <v>1608</v>
      </c>
      <c r="B46" s="46" t="s">
        <v>1609</v>
      </c>
      <c r="C46" s="46" t="s">
        <v>406</v>
      </c>
      <c r="D46" s="46" t="s">
        <v>239</v>
      </c>
      <c r="E46" s="46" t="s">
        <v>619</v>
      </c>
      <c r="F46" s="46" t="s">
        <v>204</v>
      </c>
      <c r="G46" s="85" t="s">
        <v>245</v>
      </c>
      <c r="H46" s="88">
        <v>183582.28961905587</v>
      </c>
      <c r="I46" s="85">
        <v>2680</v>
      </c>
      <c r="J46" s="85">
        <v>0</v>
      </c>
      <c r="K46" s="105">
        <v>4920.0053617280892</v>
      </c>
      <c r="L46" s="38">
        <v>7.7059659038329555E-4</v>
      </c>
      <c r="M46" s="46">
        <v>1.7878544427369965E-2</v>
      </c>
      <c r="N46" s="46">
        <v>5.1025598283930785E-3</v>
      </c>
      <c r="O46" s="28"/>
      <c r="P46" s="28"/>
      <c r="Q46" s="28"/>
      <c r="R46" s="28"/>
    </row>
    <row r="47" spans="1:18" x14ac:dyDescent="0.2">
      <c r="A47" s="30" t="s">
        <v>1572</v>
      </c>
      <c r="B47" s="46" t="s">
        <v>1573</v>
      </c>
      <c r="C47" s="46" t="s">
        <v>406</v>
      </c>
      <c r="D47" s="46" t="s">
        <v>239</v>
      </c>
      <c r="E47" s="46" t="s">
        <v>1289</v>
      </c>
      <c r="F47" s="46" t="s">
        <v>209</v>
      </c>
      <c r="G47" s="85" t="s">
        <v>245</v>
      </c>
      <c r="H47" s="88">
        <v>10876.270650719425</v>
      </c>
      <c r="I47" s="85">
        <v>9838</v>
      </c>
      <c r="J47" s="85">
        <v>0</v>
      </c>
      <c r="K47" s="105">
        <v>1070.0075065708206</v>
      </c>
      <c r="L47" s="38">
        <v>9.3727085280049494E-5</v>
      </c>
      <c r="M47" s="46">
        <v>3.8882430683218907E-3</v>
      </c>
      <c r="N47" s="46">
        <v>1.1097096278752092E-3</v>
      </c>
      <c r="O47" s="28"/>
      <c r="P47" s="28"/>
      <c r="Q47" s="28"/>
      <c r="R47" s="28"/>
    </row>
    <row r="48" spans="1:18" x14ac:dyDescent="0.2">
      <c r="A48" s="30" t="s">
        <v>1620</v>
      </c>
      <c r="B48" s="46" t="s">
        <v>1621</v>
      </c>
      <c r="C48" s="46" t="s">
        <v>406</v>
      </c>
      <c r="D48" s="46" t="s">
        <v>239</v>
      </c>
      <c r="E48" s="46" t="s">
        <v>615</v>
      </c>
      <c r="F48" s="46" t="s">
        <v>582</v>
      </c>
      <c r="G48" s="85" t="s">
        <v>245</v>
      </c>
      <c r="H48" s="88">
        <v>207077.93384303496</v>
      </c>
      <c r="I48" s="85">
        <v>1540</v>
      </c>
      <c r="J48" s="85">
        <v>0</v>
      </c>
      <c r="K48" s="105">
        <v>3189.0001811827383</v>
      </c>
      <c r="L48" s="38">
        <v>5.0959094610722227E-4</v>
      </c>
      <c r="M48" s="46">
        <v>1.1588337252978273E-2</v>
      </c>
      <c r="N48" s="46">
        <v>3.3073265211901993E-3</v>
      </c>
      <c r="O48" s="28"/>
      <c r="P48" s="28"/>
      <c r="Q48" s="28"/>
      <c r="R48" s="28"/>
    </row>
    <row r="49" spans="1:18" x14ac:dyDescent="0.2">
      <c r="A49" s="30" t="s">
        <v>1612</v>
      </c>
      <c r="B49" s="46" t="s">
        <v>1613</v>
      </c>
      <c r="C49" s="46" t="s">
        <v>406</v>
      </c>
      <c r="D49" s="46" t="s">
        <v>239</v>
      </c>
      <c r="E49" s="46" t="s">
        <v>1155</v>
      </c>
      <c r="F49" s="46" t="s">
        <v>211</v>
      </c>
      <c r="G49" s="85" t="s">
        <v>245</v>
      </c>
      <c r="H49" s="88">
        <v>199169.08035416092</v>
      </c>
      <c r="I49" s="85">
        <v>2299</v>
      </c>
      <c r="J49" s="85">
        <v>0</v>
      </c>
      <c r="K49" s="105">
        <v>4578.8971573421604</v>
      </c>
      <c r="L49" s="38">
        <v>5.5899693228959586E-4</v>
      </c>
      <c r="M49" s="46">
        <v>1.6639009561393275E-2</v>
      </c>
      <c r="N49" s="46">
        <v>4.7487949657825223E-3</v>
      </c>
      <c r="O49" s="28"/>
      <c r="P49" s="28"/>
      <c r="Q49" s="28"/>
      <c r="R49" s="28"/>
    </row>
    <row r="50" spans="1:18" s="140" customFormat="1" x14ac:dyDescent="0.2">
      <c r="A50" s="113" t="s">
        <v>1649</v>
      </c>
      <c r="B50" s="143" t="s">
        <v>239</v>
      </c>
      <c r="C50" s="143" t="s">
        <v>239</v>
      </c>
      <c r="D50" s="143" t="s">
        <v>239</v>
      </c>
      <c r="E50" s="143" t="s">
        <v>239</v>
      </c>
      <c r="F50" s="143" t="s">
        <v>239</v>
      </c>
      <c r="G50" s="147" t="s">
        <v>239</v>
      </c>
      <c r="H50" s="158" t="s">
        <v>239</v>
      </c>
      <c r="I50" s="147" t="s">
        <v>239</v>
      </c>
      <c r="J50" s="147" t="s">
        <v>239</v>
      </c>
      <c r="K50" s="149">
        <v>44768.052263217665</v>
      </c>
      <c r="L50" s="146" t="s">
        <v>239</v>
      </c>
      <c r="M50" s="143">
        <v>0.162680231517803</v>
      </c>
      <c r="N50" s="143">
        <v>4.6429149620573297E-2</v>
      </c>
    </row>
    <row r="51" spans="1:18" x14ac:dyDescent="0.2">
      <c r="A51" s="30" t="s">
        <v>1700</v>
      </c>
      <c r="B51" s="46" t="s">
        <v>1701</v>
      </c>
      <c r="C51" s="46" t="s">
        <v>406</v>
      </c>
      <c r="D51" s="46" t="s">
        <v>239</v>
      </c>
      <c r="E51" s="46" t="s">
        <v>1702</v>
      </c>
      <c r="F51" s="46" t="s">
        <v>552</v>
      </c>
      <c r="G51" s="85" t="s">
        <v>245</v>
      </c>
      <c r="H51" s="88">
        <v>88656.161260520399</v>
      </c>
      <c r="I51" s="85">
        <v>230.40000000000003</v>
      </c>
      <c r="J51" s="85">
        <v>0</v>
      </c>
      <c r="K51" s="105">
        <v>204.26379549728264</v>
      </c>
      <c r="L51" s="38">
        <v>1.0702234096541219E-4</v>
      </c>
      <c r="M51" s="46">
        <v>7.4226328513973079E-4</v>
      </c>
      <c r="N51" s="46">
        <v>2.1184290679989216E-4</v>
      </c>
      <c r="O51" s="28"/>
      <c r="P51" s="28"/>
      <c r="Q51" s="28"/>
      <c r="R51" s="28"/>
    </row>
    <row r="52" spans="1:18" x14ac:dyDescent="0.2">
      <c r="A52" s="30" t="s">
        <v>1716</v>
      </c>
      <c r="B52" s="46" t="s">
        <v>1717</v>
      </c>
      <c r="C52" s="46" t="s">
        <v>406</v>
      </c>
      <c r="D52" s="46" t="s">
        <v>239</v>
      </c>
      <c r="E52" s="46" t="s">
        <v>1718</v>
      </c>
      <c r="F52" s="46" t="s">
        <v>194</v>
      </c>
      <c r="G52" s="85" t="s">
        <v>245</v>
      </c>
      <c r="H52" s="88">
        <v>9697.233777662479</v>
      </c>
      <c r="I52" s="85">
        <v>4550</v>
      </c>
      <c r="J52" s="85">
        <v>0</v>
      </c>
      <c r="K52" s="105">
        <v>441.22413688364276</v>
      </c>
      <c r="L52" s="38">
        <v>1.977935198771878E-4</v>
      </c>
      <c r="M52" s="46">
        <v>1.6033408002082865E-3</v>
      </c>
      <c r="N52" s="46">
        <v>4.5759554932458819E-4</v>
      </c>
      <c r="O52" s="28"/>
      <c r="P52" s="28"/>
      <c r="Q52" s="28"/>
      <c r="R52" s="28"/>
    </row>
    <row r="53" spans="1:18" x14ac:dyDescent="0.2">
      <c r="A53" s="30" t="s">
        <v>1791</v>
      </c>
      <c r="B53" s="46" t="s">
        <v>1792</v>
      </c>
      <c r="C53" s="46" t="s">
        <v>406</v>
      </c>
      <c r="D53" s="46" t="s">
        <v>239</v>
      </c>
      <c r="E53" s="46" t="s">
        <v>1793</v>
      </c>
      <c r="F53" s="46" t="s">
        <v>205</v>
      </c>
      <c r="G53" s="85" t="s">
        <v>245</v>
      </c>
      <c r="H53" s="88">
        <v>170697.47701073287</v>
      </c>
      <c r="I53" s="85">
        <v>284.89999999999998</v>
      </c>
      <c r="J53" s="85">
        <v>0</v>
      </c>
      <c r="K53" s="105">
        <v>486.31711196444763</v>
      </c>
      <c r="L53" s="38">
        <v>3.6829054678377631E-4</v>
      </c>
      <c r="M53" s="46">
        <v>1.767201751380358E-3</v>
      </c>
      <c r="N53" s="46">
        <v>5.0436167786986868E-4</v>
      </c>
      <c r="O53" s="28"/>
      <c r="P53" s="28"/>
      <c r="Q53" s="28"/>
      <c r="R53" s="28"/>
    </row>
    <row r="54" spans="1:18" x14ac:dyDescent="0.2">
      <c r="A54" s="30" t="s">
        <v>1789</v>
      </c>
      <c r="B54" s="46" t="s">
        <v>1790</v>
      </c>
      <c r="C54" s="46" t="s">
        <v>406</v>
      </c>
      <c r="D54" s="46" t="s">
        <v>239</v>
      </c>
      <c r="E54" s="46" t="s">
        <v>1061</v>
      </c>
      <c r="F54" s="46" t="s">
        <v>214</v>
      </c>
      <c r="G54" s="85" t="s">
        <v>245</v>
      </c>
      <c r="H54" s="88">
        <v>90720.660654093779</v>
      </c>
      <c r="I54" s="85">
        <v>386.7</v>
      </c>
      <c r="J54" s="85">
        <v>0</v>
      </c>
      <c r="K54" s="105">
        <v>350.81679471807644</v>
      </c>
      <c r="L54" s="38">
        <v>3.0560793055864186E-4</v>
      </c>
      <c r="M54" s="46">
        <v>1.2748143932980727E-3</v>
      </c>
      <c r="N54" s="46">
        <v>3.6383368558471263E-4</v>
      </c>
      <c r="O54" s="28"/>
      <c r="P54" s="28"/>
      <c r="Q54" s="28"/>
      <c r="R54" s="28"/>
    </row>
    <row r="55" spans="1:18" x14ac:dyDescent="0.2">
      <c r="A55" s="30" t="s">
        <v>1727</v>
      </c>
      <c r="B55" s="46" t="s">
        <v>1728</v>
      </c>
      <c r="C55" s="46" t="s">
        <v>406</v>
      </c>
      <c r="D55" s="46" t="s">
        <v>239</v>
      </c>
      <c r="E55" s="46" t="s">
        <v>795</v>
      </c>
      <c r="F55" s="46" t="s">
        <v>596</v>
      </c>
      <c r="G55" s="85" t="s">
        <v>245</v>
      </c>
      <c r="H55" s="88">
        <v>165404.06982484084</v>
      </c>
      <c r="I55" s="85">
        <v>411.30000000000007</v>
      </c>
      <c r="J55" s="85">
        <v>0</v>
      </c>
      <c r="K55" s="105">
        <v>680.30693911913579</v>
      </c>
      <c r="L55" s="38">
        <v>1.0869186813661474E-3</v>
      </c>
      <c r="M55" s="46">
        <v>2.4721310122754587E-3</v>
      </c>
      <c r="N55" s="46">
        <v>7.0554940560209171E-4</v>
      </c>
      <c r="O55" s="28"/>
      <c r="P55" s="28"/>
      <c r="Q55" s="28"/>
      <c r="R55" s="28"/>
    </row>
    <row r="56" spans="1:18" x14ac:dyDescent="0.2">
      <c r="A56" s="30" t="s">
        <v>1723</v>
      </c>
      <c r="B56" s="46" t="s">
        <v>1724</v>
      </c>
      <c r="C56" s="46" t="s">
        <v>406</v>
      </c>
      <c r="D56" s="46" t="s">
        <v>239</v>
      </c>
      <c r="E56" s="46" t="s">
        <v>921</v>
      </c>
      <c r="F56" s="46" t="s">
        <v>552</v>
      </c>
      <c r="G56" s="85" t="s">
        <v>245</v>
      </c>
      <c r="H56" s="88">
        <v>12045.866163082177</v>
      </c>
      <c r="I56" s="85">
        <v>3117</v>
      </c>
      <c r="J56" s="85">
        <v>0</v>
      </c>
      <c r="K56" s="105">
        <v>375.46964830327147</v>
      </c>
      <c r="L56" s="38">
        <v>8.3999237702159327E-5</v>
      </c>
      <c r="M56" s="46">
        <v>1.364399079833769E-3</v>
      </c>
      <c r="N56" s="46">
        <v>3.8940127161573462E-4</v>
      </c>
      <c r="O56" s="28"/>
      <c r="P56" s="28"/>
      <c r="Q56" s="28"/>
      <c r="R56" s="28"/>
    </row>
    <row r="57" spans="1:18" x14ac:dyDescent="0.2">
      <c r="A57" s="30" t="s">
        <v>1764</v>
      </c>
      <c r="B57" s="46" t="s">
        <v>1765</v>
      </c>
      <c r="C57" s="46" t="s">
        <v>406</v>
      </c>
      <c r="D57" s="46" t="s">
        <v>239</v>
      </c>
      <c r="E57" s="46" t="s">
        <v>921</v>
      </c>
      <c r="F57" s="46" t="s">
        <v>552</v>
      </c>
      <c r="G57" s="85" t="s">
        <v>245</v>
      </c>
      <c r="H57" s="88">
        <v>35906.009674871049</v>
      </c>
      <c r="I57" s="85">
        <v>3065.3</v>
      </c>
      <c r="J57" s="85">
        <v>0</v>
      </c>
      <c r="K57" s="105">
        <v>1100.626914524692</v>
      </c>
      <c r="L57" s="38">
        <v>2.5038277868793803E-4</v>
      </c>
      <c r="M57" s="46">
        <v>3.9995092977657487E-3</v>
      </c>
      <c r="N57" s="46">
        <v>1.1414651544463686E-3</v>
      </c>
      <c r="O57" s="28"/>
      <c r="P57" s="28"/>
      <c r="Q57" s="28"/>
      <c r="R57" s="28"/>
    </row>
    <row r="58" spans="1:18" x14ac:dyDescent="0.2">
      <c r="A58" s="30" t="s">
        <v>1683</v>
      </c>
      <c r="B58" s="46" t="s">
        <v>1684</v>
      </c>
      <c r="C58" s="46" t="s">
        <v>406</v>
      </c>
      <c r="D58" s="46" t="s">
        <v>239</v>
      </c>
      <c r="E58" s="46" t="s">
        <v>1685</v>
      </c>
      <c r="F58" s="46" t="s">
        <v>202</v>
      </c>
      <c r="G58" s="85" t="s">
        <v>245</v>
      </c>
      <c r="H58" s="88">
        <v>3851.8354509647543</v>
      </c>
      <c r="I58" s="85">
        <v>8429</v>
      </c>
      <c r="J58" s="85">
        <v>0</v>
      </c>
      <c r="K58" s="105">
        <v>324.67121012034096</v>
      </c>
      <c r="L58" s="38">
        <v>2.6247756637226772E-4</v>
      </c>
      <c r="M58" s="46">
        <v>1.1798053513473565E-3</v>
      </c>
      <c r="N58" s="46">
        <v>3.3671798146454483E-4</v>
      </c>
      <c r="O58" s="28"/>
      <c r="P58" s="28"/>
      <c r="Q58" s="28"/>
      <c r="R58" s="28"/>
    </row>
    <row r="59" spans="1:18" x14ac:dyDescent="0.2">
      <c r="A59" s="30" t="s">
        <v>1692</v>
      </c>
      <c r="B59" s="46" t="s">
        <v>1693</v>
      </c>
      <c r="C59" s="46" t="s">
        <v>406</v>
      </c>
      <c r="D59" s="46" t="s">
        <v>239</v>
      </c>
      <c r="E59" s="46" t="s">
        <v>1694</v>
      </c>
      <c r="F59" s="46" t="s">
        <v>211</v>
      </c>
      <c r="G59" s="85" t="s">
        <v>245</v>
      </c>
      <c r="H59" s="88">
        <v>66062.728424494795</v>
      </c>
      <c r="I59" s="85">
        <v>1385</v>
      </c>
      <c r="J59" s="85">
        <v>0</v>
      </c>
      <c r="K59" s="105">
        <v>914.96878867925295</v>
      </c>
      <c r="L59" s="38">
        <v>6.0711127528441237E-4</v>
      </c>
      <c r="M59" s="46">
        <v>3.3248561607894791E-3</v>
      </c>
      <c r="N59" s="46">
        <v>9.4891827185091036E-4</v>
      </c>
      <c r="O59" s="28"/>
      <c r="P59" s="28"/>
      <c r="Q59" s="28"/>
      <c r="R59" s="28"/>
    </row>
    <row r="60" spans="1:18" x14ac:dyDescent="0.2">
      <c r="A60" s="30" t="s">
        <v>1742</v>
      </c>
      <c r="B60" s="46" t="s">
        <v>1743</v>
      </c>
      <c r="C60" s="46" t="s">
        <v>406</v>
      </c>
      <c r="D60" s="46" t="s">
        <v>239</v>
      </c>
      <c r="E60" s="46" t="s">
        <v>1744</v>
      </c>
      <c r="F60" s="46" t="s">
        <v>194</v>
      </c>
      <c r="G60" s="85" t="s">
        <v>245</v>
      </c>
      <c r="H60" s="88">
        <v>3229.9799627555885</v>
      </c>
      <c r="I60" s="85">
        <v>3108</v>
      </c>
      <c r="J60" s="85">
        <v>0</v>
      </c>
      <c r="K60" s="105">
        <v>100.38777724244369</v>
      </c>
      <c r="L60" s="38">
        <v>9.2002287332205898E-5</v>
      </c>
      <c r="M60" s="46">
        <v>3.6479377631481948E-4</v>
      </c>
      <c r="N60" s="46">
        <v>1.0411261812914979E-4</v>
      </c>
      <c r="O60" s="28"/>
      <c r="P60" s="28"/>
      <c r="Q60" s="28"/>
      <c r="R60" s="28"/>
    </row>
    <row r="61" spans="1:18" x14ac:dyDescent="0.2">
      <c r="A61" s="30" t="s">
        <v>1660</v>
      </c>
      <c r="B61" s="46" t="s">
        <v>1661</v>
      </c>
      <c r="C61" s="46" t="s">
        <v>406</v>
      </c>
      <c r="D61" s="46" t="s">
        <v>239</v>
      </c>
      <c r="E61" s="46" t="s">
        <v>1662</v>
      </c>
      <c r="F61" s="46" t="s">
        <v>546</v>
      </c>
      <c r="G61" s="85" t="s">
        <v>245</v>
      </c>
      <c r="H61" s="88">
        <v>6327.0340347355623</v>
      </c>
      <c r="I61" s="85">
        <v>12919.999999999998</v>
      </c>
      <c r="J61" s="85">
        <v>0</v>
      </c>
      <c r="K61" s="105">
        <v>817.4527972565304</v>
      </c>
      <c r="L61" s="38">
        <v>2.3125194549148532E-4</v>
      </c>
      <c r="M61" s="46">
        <v>2.9704980134199381E-3</v>
      </c>
      <c r="N61" s="46">
        <v>8.4778399579297961E-4</v>
      </c>
      <c r="O61" s="28"/>
      <c r="P61" s="28"/>
      <c r="Q61" s="28"/>
      <c r="R61" s="28"/>
    </row>
    <row r="62" spans="1:18" x14ac:dyDescent="0.2">
      <c r="A62" s="30" t="s">
        <v>1695</v>
      </c>
      <c r="B62" s="46" t="s">
        <v>1696</v>
      </c>
      <c r="C62" s="46" t="s">
        <v>406</v>
      </c>
      <c r="D62" s="46" t="s">
        <v>239</v>
      </c>
      <c r="E62" s="46" t="s">
        <v>1697</v>
      </c>
      <c r="F62" s="46" t="s">
        <v>204</v>
      </c>
      <c r="G62" s="85" t="s">
        <v>245</v>
      </c>
      <c r="H62" s="88">
        <v>3505.1051577194326</v>
      </c>
      <c r="I62" s="85">
        <v>9400</v>
      </c>
      <c r="J62" s="85">
        <v>0</v>
      </c>
      <c r="K62" s="105">
        <v>329.4798848256267</v>
      </c>
      <c r="L62" s="38">
        <v>1.5988165361839336E-4</v>
      </c>
      <c r="M62" s="46">
        <v>1.197279337254767E-3</v>
      </c>
      <c r="N62" s="46">
        <v>3.4170507976526355E-4</v>
      </c>
      <c r="O62" s="28"/>
      <c r="P62" s="28"/>
      <c r="Q62" s="28"/>
      <c r="R62" s="28"/>
    </row>
    <row r="63" spans="1:18" x14ac:dyDescent="0.2">
      <c r="A63" s="30" t="s">
        <v>1751</v>
      </c>
      <c r="B63" s="46" t="s">
        <v>1752</v>
      </c>
      <c r="C63" s="46" t="s">
        <v>406</v>
      </c>
      <c r="D63" s="46" t="s">
        <v>239</v>
      </c>
      <c r="E63" s="46" t="s">
        <v>1753</v>
      </c>
      <c r="F63" s="46" t="s">
        <v>596</v>
      </c>
      <c r="G63" s="85" t="s">
        <v>245</v>
      </c>
      <c r="H63" s="88">
        <v>37863.033529937973</v>
      </c>
      <c r="I63" s="85">
        <v>1438</v>
      </c>
      <c r="J63" s="85">
        <v>0</v>
      </c>
      <c r="K63" s="105">
        <v>544.47042209320398</v>
      </c>
      <c r="L63" s="38">
        <v>6.6756573708511848E-4</v>
      </c>
      <c r="M63" s="46">
        <v>1.9785219557897317E-3</v>
      </c>
      <c r="N63" s="46">
        <v>5.6467273900392674E-4</v>
      </c>
      <c r="O63" s="28"/>
      <c r="P63" s="28"/>
      <c r="Q63" s="28"/>
      <c r="R63" s="28"/>
    </row>
    <row r="64" spans="1:18" x14ac:dyDescent="0.2">
      <c r="A64" s="30" t="s">
        <v>1729</v>
      </c>
      <c r="B64" s="46" t="s">
        <v>1730</v>
      </c>
      <c r="C64" s="46" t="s">
        <v>406</v>
      </c>
      <c r="D64" s="46" t="s">
        <v>239</v>
      </c>
      <c r="E64" s="46" t="s">
        <v>1731</v>
      </c>
      <c r="F64" s="46" t="s">
        <v>199</v>
      </c>
      <c r="G64" s="85" t="s">
        <v>245</v>
      </c>
      <c r="H64" s="88">
        <v>407025.71515080414</v>
      </c>
      <c r="I64" s="85">
        <v>611.4</v>
      </c>
      <c r="J64" s="85">
        <v>0</v>
      </c>
      <c r="K64" s="105">
        <v>2488.5552224320163</v>
      </c>
      <c r="L64" s="38">
        <v>4.9596487410063508E-4</v>
      </c>
      <c r="M64" s="46">
        <v>9.0430277678777149E-3</v>
      </c>
      <c r="N64" s="46">
        <v>2.5808918842843286E-3</v>
      </c>
      <c r="O64" s="28"/>
      <c r="P64" s="28"/>
      <c r="Q64" s="28"/>
      <c r="R64" s="28"/>
    </row>
    <row r="65" spans="1:18" x14ac:dyDescent="0.2">
      <c r="A65" s="30" t="s">
        <v>1663</v>
      </c>
      <c r="B65" s="46" t="s">
        <v>1664</v>
      </c>
      <c r="C65" s="46" t="s">
        <v>406</v>
      </c>
      <c r="D65" s="46" t="s">
        <v>239</v>
      </c>
      <c r="E65" s="46" t="s">
        <v>631</v>
      </c>
      <c r="F65" s="46" t="s">
        <v>596</v>
      </c>
      <c r="G65" s="85" t="s">
        <v>245</v>
      </c>
      <c r="H65" s="88">
        <v>27131.285271527191</v>
      </c>
      <c r="I65" s="85">
        <v>8314</v>
      </c>
      <c r="J65" s="85">
        <v>0</v>
      </c>
      <c r="K65" s="105">
        <v>2255.6950574653797</v>
      </c>
      <c r="L65" s="38">
        <v>7.5296588095296907E-4</v>
      </c>
      <c r="M65" s="46">
        <v>8.1968496646777529E-3</v>
      </c>
      <c r="N65" s="46">
        <v>2.3393915532817599E-3</v>
      </c>
      <c r="O65" s="28"/>
      <c r="P65" s="28"/>
      <c r="Q65" s="28"/>
      <c r="R65" s="28"/>
    </row>
    <row r="66" spans="1:18" x14ac:dyDescent="0.2">
      <c r="A66" s="30" t="s">
        <v>1787</v>
      </c>
      <c r="B66" s="46" t="s">
        <v>1788</v>
      </c>
      <c r="C66" s="46" t="s">
        <v>406</v>
      </c>
      <c r="D66" s="46" t="s">
        <v>239</v>
      </c>
      <c r="E66" s="46" t="s">
        <v>1103</v>
      </c>
      <c r="F66" s="46" t="s">
        <v>582</v>
      </c>
      <c r="G66" s="85" t="s">
        <v>245</v>
      </c>
      <c r="H66" s="88">
        <v>5837.0993362128575</v>
      </c>
      <c r="I66" s="85">
        <v>9483</v>
      </c>
      <c r="J66" s="85">
        <v>0</v>
      </c>
      <c r="K66" s="105">
        <v>553.5321300530652</v>
      </c>
      <c r="L66" s="38">
        <v>4.6166668376733042E-4</v>
      </c>
      <c r="M66" s="46">
        <v>2.0114508118451503E-3</v>
      </c>
      <c r="N66" s="46">
        <v>5.7407067734202186E-4</v>
      </c>
      <c r="O66" s="28"/>
      <c r="P66" s="28"/>
      <c r="Q66" s="28"/>
      <c r="R66" s="28"/>
    </row>
    <row r="67" spans="1:18" x14ac:dyDescent="0.2">
      <c r="A67" s="30" t="s">
        <v>1739</v>
      </c>
      <c r="B67" s="46" t="s">
        <v>1740</v>
      </c>
      <c r="C67" s="46" t="s">
        <v>406</v>
      </c>
      <c r="D67" s="46" t="s">
        <v>239</v>
      </c>
      <c r="E67" s="46" t="s">
        <v>1741</v>
      </c>
      <c r="F67" s="46" t="s">
        <v>195</v>
      </c>
      <c r="G67" s="85" t="s">
        <v>245</v>
      </c>
      <c r="H67" s="88">
        <v>673.72216352872852</v>
      </c>
      <c r="I67" s="85">
        <v>4059.0000000000005</v>
      </c>
      <c r="J67" s="85">
        <v>0</v>
      </c>
      <c r="K67" s="105">
        <v>27.34638261763109</v>
      </c>
      <c r="L67" s="38">
        <v>2.7242310195184247E-5</v>
      </c>
      <c r="M67" s="46">
        <v>9.9372557672467785E-5</v>
      </c>
      <c r="N67" s="46">
        <v>2.836105718136468E-5</v>
      </c>
      <c r="O67" s="28"/>
      <c r="P67" s="28"/>
      <c r="Q67" s="28"/>
      <c r="R67" s="28"/>
    </row>
    <row r="68" spans="1:18" x14ac:dyDescent="0.2">
      <c r="A68" s="30" t="s">
        <v>1698</v>
      </c>
      <c r="B68" s="46" t="s">
        <v>1699</v>
      </c>
      <c r="C68" s="46" t="s">
        <v>406</v>
      </c>
      <c r="D68" s="46" t="s">
        <v>239</v>
      </c>
      <c r="E68" s="46" t="s">
        <v>822</v>
      </c>
      <c r="F68" s="46" t="s">
        <v>535</v>
      </c>
      <c r="G68" s="85" t="s">
        <v>245</v>
      </c>
      <c r="H68" s="88">
        <v>75876.953996767275</v>
      </c>
      <c r="I68" s="85">
        <v>1490</v>
      </c>
      <c r="J68" s="85">
        <v>0</v>
      </c>
      <c r="K68" s="105">
        <v>1130.5666145518323</v>
      </c>
      <c r="L68" s="38">
        <v>8.7488094859497132E-4</v>
      </c>
      <c r="M68" s="46">
        <v>4.1083055729164231E-3</v>
      </c>
      <c r="N68" s="46">
        <v>1.172515752850385E-3</v>
      </c>
      <c r="O68" s="28"/>
      <c r="P68" s="28"/>
      <c r="Q68" s="28"/>
      <c r="R68" s="28"/>
    </row>
    <row r="69" spans="1:18" x14ac:dyDescent="0.2">
      <c r="A69" s="30" t="s">
        <v>1725</v>
      </c>
      <c r="B69" s="46" t="s">
        <v>1726</v>
      </c>
      <c r="C69" s="46" t="s">
        <v>406</v>
      </c>
      <c r="D69" s="46" t="s">
        <v>239</v>
      </c>
      <c r="E69" s="46" t="s">
        <v>664</v>
      </c>
      <c r="F69" s="46" t="s">
        <v>535</v>
      </c>
      <c r="G69" s="85" t="s">
        <v>245</v>
      </c>
      <c r="H69" s="88">
        <v>461.67502492695473</v>
      </c>
      <c r="I69" s="85">
        <v>25480</v>
      </c>
      <c r="J69" s="85">
        <v>0</v>
      </c>
      <c r="K69" s="105">
        <v>117.63479635138806</v>
      </c>
      <c r="L69" s="38">
        <v>3.1220952355274214E-5</v>
      </c>
      <c r="M69" s="46">
        <v>4.2746679691304428E-4</v>
      </c>
      <c r="N69" s="46">
        <v>1.2199957970634553E-4</v>
      </c>
      <c r="O69" s="28"/>
      <c r="P69" s="28"/>
      <c r="Q69" s="28"/>
      <c r="R69" s="28"/>
    </row>
    <row r="70" spans="1:18" x14ac:dyDescent="0.2">
      <c r="A70" s="30" t="s">
        <v>1801</v>
      </c>
      <c r="B70" s="46" t="s">
        <v>1802</v>
      </c>
      <c r="C70" s="46" t="s">
        <v>406</v>
      </c>
      <c r="D70" s="46" t="s">
        <v>239</v>
      </c>
      <c r="E70" s="46" t="s">
        <v>1082</v>
      </c>
      <c r="F70" s="46" t="s">
        <v>552</v>
      </c>
      <c r="G70" s="85" t="s">
        <v>245</v>
      </c>
      <c r="H70" s="88">
        <v>985998.47977410362</v>
      </c>
      <c r="I70" s="85">
        <v>61.199999999999996</v>
      </c>
      <c r="J70" s="85">
        <v>0</v>
      </c>
      <c r="K70" s="105">
        <v>603.4310695957688</v>
      </c>
      <c r="L70" s="38">
        <v>3.0757539193542691E-4</v>
      </c>
      <c r="M70" s="46">
        <v>2.1927759003160961E-3</v>
      </c>
      <c r="N70" s="46">
        <v>6.2582109338233792E-4</v>
      </c>
      <c r="O70" s="28"/>
      <c r="P70" s="28"/>
      <c r="Q70" s="28"/>
      <c r="R70" s="28"/>
    </row>
    <row r="71" spans="1:18" x14ac:dyDescent="0.2">
      <c r="A71" s="30" t="s">
        <v>1799</v>
      </c>
      <c r="B71" s="46" t="s">
        <v>1800</v>
      </c>
      <c r="C71" s="46" t="s">
        <v>406</v>
      </c>
      <c r="D71" s="46" t="s">
        <v>239</v>
      </c>
      <c r="E71" s="46" t="s">
        <v>595</v>
      </c>
      <c r="F71" s="46" t="s">
        <v>596</v>
      </c>
      <c r="G71" s="85" t="s">
        <v>245</v>
      </c>
      <c r="H71" s="88">
        <v>27210.276998034144</v>
      </c>
      <c r="I71" s="85">
        <v>1386</v>
      </c>
      <c r="J71" s="85">
        <v>0</v>
      </c>
      <c r="K71" s="105">
        <v>377.13443919275323</v>
      </c>
      <c r="L71" s="38">
        <v>1.7983247264247311E-4</v>
      </c>
      <c r="M71" s="46">
        <v>1.3704486744361268E-3</v>
      </c>
      <c r="N71" s="46">
        <v>3.9112783378199224E-4</v>
      </c>
      <c r="O71" s="28"/>
      <c r="P71" s="28"/>
      <c r="Q71" s="28"/>
      <c r="R71" s="28"/>
    </row>
    <row r="72" spans="1:18" x14ac:dyDescent="0.2">
      <c r="A72" s="30" t="s">
        <v>1665</v>
      </c>
      <c r="B72" s="46" t="s">
        <v>1666</v>
      </c>
      <c r="C72" s="46" t="s">
        <v>406</v>
      </c>
      <c r="D72" s="46" t="s">
        <v>239</v>
      </c>
      <c r="E72" s="46" t="s">
        <v>1667</v>
      </c>
      <c r="F72" s="46" t="s">
        <v>204</v>
      </c>
      <c r="G72" s="85" t="s">
        <v>245</v>
      </c>
      <c r="H72" s="88">
        <v>28522.191005503042</v>
      </c>
      <c r="I72" s="85">
        <v>1684</v>
      </c>
      <c r="J72" s="85">
        <v>0</v>
      </c>
      <c r="K72" s="105">
        <v>480.3136965326712</v>
      </c>
      <c r="L72" s="38">
        <v>3.0602894338783618E-4</v>
      </c>
      <c r="M72" s="46">
        <v>1.7453862610258366E-3</v>
      </c>
      <c r="N72" s="46">
        <v>4.9813550855435837E-4</v>
      </c>
      <c r="O72" s="28"/>
      <c r="P72" s="28"/>
      <c r="Q72" s="28"/>
      <c r="R72" s="28"/>
    </row>
    <row r="73" spans="1:18" x14ac:dyDescent="0.2">
      <c r="A73" s="30" t="s">
        <v>1678</v>
      </c>
      <c r="B73" s="46" t="s">
        <v>1679</v>
      </c>
      <c r="C73" s="46" t="s">
        <v>406</v>
      </c>
      <c r="D73" s="46" t="s">
        <v>239</v>
      </c>
      <c r="E73" s="46" t="s">
        <v>1054</v>
      </c>
      <c r="F73" s="46" t="s">
        <v>210</v>
      </c>
      <c r="G73" s="85" t="s">
        <v>245</v>
      </c>
      <c r="H73" s="88">
        <v>12302.042976000948</v>
      </c>
      <c r="I73" s="85">
        <v>5522</v>
      </c>
      <c r="J73" s="85">
        <v>0</v>
      </c>
      <c r="K73" s="105">
        <v>679.31881307059859</v>
      </c>
      <c r="L73" s="38">
        <v>4.8213592979859464E-4</v>
      </c>
      <c r="M73" s="46">
        <v>2.4685403138595512E-3</v>
      </c>
      <c r="N73" s="46">
        <v>7.045246156049354E-4</v>
      </c>
      <c r="O73" s="28"/>
      <c r="P73" s="28"/>
      <c r="Q73" s="28"/>
      <c r="R73" s="28"/>
    </row>
    <row r="74" spans="1:18" x14ac:dyDescent="0.2">
      <c r="A74" s="30" t="s">
        <v>1803</v>
      </c>
      <c r="B74" s="46" t="s">
        <v>1804</v>
      </c>
      <c r="C74" s="46" t="s">
        <v>406</v>
      </c>
      <c r="D74" s="46" t="s">
        <v>239</v>
      </c>
      <c r="E74" s="46" t="s">
        <v>556</v>
      </c>
      <c r="F74" s="46" t="s">
        <v>546</v>
      </c>
      <c r="G74" s="85" t="s">
        <v>245</v>
      </c>
      <c r="H74" s="88">
        <v>1802.5611123775363</v>
      </c>
      <c r="I74" s="85">
        <v>36670</v>
      </c>
      <c r="J74" s="85">
        <v>0</v>
      </c>
      <c r="K74" s="105">
        <v>660.99915990884256</v>
      </c>
      <c r="L74" s="38">
        <v>2.3414546199620475E-4</v>
      </c>
      <c r="M74" s="46">
        <v>2.4019695057270526E-3</v>
      </c>
      <c r="N74" s="46">
        <v>6.8552522039687044E-4</v>
      </c>
      <c r="O74" s="28"/>
      <c r="P74" s="28"/>
      <c r="Q74" s="28"/>
      <c r="R74" s="28"/>
    </row>
    <row r="75" spans="1:18" x14ac:dyDescent="0.2">
      <c r="A75" s="30" t="s">
        <v>1709</v>
      </c>
      <c r="B75" s="46" t="s">
        <v>1710</v>
      </c>
      <c r="C75" s="46" t="s">
        <v>406</v>
      </c>
      <c r="D75" s="46" t="s">
        <v>239</v>
      </c>
      <c r="E75" s="46" t="s">
        <v>1711</v>
      </c>
      <c r="F75" s="46" t="s">
        <v>211</v>
      </c>
      <c r="G75" s="85" t="s">
        <v>245</v>
      </c>
      <c r="H75" s="88">
        <v>15760.083686309614</v>
      </c>
      <c r="I75" s="85">
        <v>4955</v>
      </c>
      <c r="J75" s="85">
        <v>0</v>
      </c>
      <c r="K75" s="105">
        <v>780.91214665664143</v>
      </c>
      <c r="L75" s="38">
        <v>1.1215951964033432E-3</v>
      </c>
      <c r="M75" s="46">
        <v>2.8377148969142159E-3</v>
      </c>
      <c r="N75" s="46">
        <v>8.0988752167433103E-4</v>
      </c>
      <c r="O75" s="28"/>
      <c r="P75" s="28"/>
      <c r="Q75" s="28"/>
      <c r="R75" s="28"/>
    </row>
    <row r="76" spans="1:18" x14ac:dyDescent="0.2">
      <c r="A76" s="30" t="s">
        <v>1748</v>
      </c>
      <c r="B76" s="46" t="s">
        <v>1749</v>
      </c>
      <c r="C76" s="46" t="s">
        <v>406</v>
      </c>
      <c r="D76" s="46" t="s">
        <v>239</v>
      </c>
      <c r="E76" s="46" t="s">
        <v>1750</v>
      </c>
      <c r="F76" s="46" t="s">
        <v>193</v>
      </c>
      <c r="G76" s="85" t="s">
        <v>245</v>
      </c>
      <c r="H76" s="88">
        <v>3934.9672423099337</v>
      </c>
      <c r="I76" s="85">
        <v>27180</v>
      </c>
      <c r="J76" s="85">
        <v>0</v>
      </c>
      <c r="K76" s="105">
        <v>1069.5240964598399</v>
      </c>
      <c r="L76" s="38">
        <v>5.7844112747859806E-4</v>
      </c>
      <c r="M76" s="46">
        <v>3.8864864301659573E-3</v>
      </c>
      <c r="N76" s="46">
        <v>1.1092082810612166E-3</v>
      </c>
      <c r="O76" s="28"/>
      <c r="P76" s="28"/>
      <c r="Q76" s="28"/>
      <c r="R76" s="28"/>
    </row>
    <row r="77" spans="1:18" x14ac:dyDescent="0.2">
      <c r="A77" s="30" t="s">
        <v>1745</v>
      </c>
      <c r="B77" s="46" t="s">
        <v>1746</v>
      </c>
      <c r="C77" s="46" t="s">
        <v>406</v>
      </c>
      <c r="D77" s="46" t="s">
        <v>239</v>
      </c>
      <c r="E77" s="46" t="s">
        <v>1747</v>
      </c>
      <c r="F77" s="46" t="s">
        <v>204</v>
      </c>
      <c r="G77" s="85" t="s">
        <v>245</v>
      </c>
      <c r="H77" s="88">
        <v>8477.9568611560917</v>
      </c>
      <c r="I77" s="85">
        <v>9290</v>
      </c>
      <c r="J77" s="85">
        <v>0</v>
      </c>
      <c r="K77" s="105">
        <v>787.602192401401</v>
      </c>
      <c r="L77" s="38">
        <v>5.855905896367822E-4</v>
      </c>
      <c r="M77" s="46">
        <v>2.8620254964512072E-3</v>
      </c>
      <c r="N77" s="46">
        <v>8.1682579839509708E-4</v>
      </c>
      <c r="O77" s="28"/>
      <c r="P77" s="28"/>
      <c r="Q77" s="28"/>
      <c r="R77" s="28"/>
    </row>
    <row r="78" spans="1:18" x14ac:dyDescent="0.2">
      <c r="A78" s="30" t="s">
        <v>1782</v>
      </c>
      <c r="B78" s="46" t="s">
        <v>1783</v>
      </c>
      <c r="C78" s="46" t="s">
        <v>406</v>
      </c>
      <c r="D78" s="46" t="s">
        <v>239</v>
      </c>
      <c r="E78" s="46" t="s">
        <v>1784</v>
      </c>
      <c r="F78" s="46" t="s">
        <v>535</v>
      </c>
      <c r="G78" s="85" t="s">
        <v>245</v>
      </c>
      <c r="H78" s="88">
        <v>1526.8411367333551</v>
      </c>
      <c r="I78" s="85">
        <v>1543</v>
      </c>
      <c r="J78" s="85">
        <v>0</v>
      </c>
      <c r="K78" s="105">
        <v>23.559158739795667</v>
      </c>
      <c r="L78" s="38">
        <v>3.2435465120989335E-5</v>
      </c>
      <c r="M78" s="46">
        <v>8.561036731329007E-5</v>
      </c>
      <c r="N78" s="46">
        <v>2.4433310156839774E-5</v>
      </c>
      <c r="O78" s="28"/>
      <c r="P78" s="28"/>
      <c r="Q78" s="28"/>
      <c r="R78" s="28"/>
    </row>
    <row r="79" spans="1:18" x14ac:dyDescent="0.2">
      <c r="A79" s="30" t="s">
        <v>1653</v>
      </c>
      <c r="B79" s="46" t="s">
        <v>1654</v>
      </c>
      <c r="C79" s="46" t="s">
        <v>406</v>
      </c>
      <c r="D79" s="46" t="s">
        <v>239</v>
      </c>
      <c r="E79" s="46" t="s">
        <v>540</v>
      </c>
      <c r="F79" s="46" t="s">
        <v>535</v>
      </c>
      <c r="G79" s="85" t="s">
        <v>245</v>
      </c>
      <c r="H79" s="88">
        <v>1433.383326692596</v>
      </c>
      <c r="I79" s="85">
        <v>198000</v>
      </c>
      <c r="J79" s="85">
        <v>0</v>
      </c>
      <c r="K79" s="105">
        <v>2838.0989868513402</v>
      </c>
      <c r="L79" s="38">
        <v>6.7061316234819145E-4</v>
      </c>
      <c r="M79" s="46">
        <v>1.0313216164437922E-2</v>
      </c>
      <c r="N79" s="46">
        <v>2.9434053043845216E-3</v>
      </c>
      <c r="O79" s="28"/>
      <c r="P79" s="28"/>
      <c r="Q79" s="28"/>
      <c r="R79" s="28"/>
    </row>
    <row r="80" spans="1:18" x14ac:dyDescent="0.2">
      <c r="A80" s="30" t="s">
        <v>1732</v>
      </c>
      <c r="B80" s="46" t="s">
        <v>1733</v>
      </c>
      <c r="C80" s="46" t="s">
        <v>406</v>
      </c>
      <c r="D80" s="46" t="s">
        <v>239</v>
      </c>
      <c r="E80" s="46" t="s">
        <v>1182</v>
      </c>
      <c r="F80" s="46" t="s">
        <v>207</v>
      </c>
      <c r="G80" s="85" t="s">
        <v>245</v>
      </c>
      <c r="H80" s="88">
        <v>90776.476125306464</v>
      </c>
      <c r="I80" s="85">
        <v>1341</v>
      </c>
      <c r="J80" s="85">
        <v>0</v>
      </c>
      <c r="K80" s="105">
        <v>1217.3125448403598</v>
      </c>
      <c r="L80" s="38">
        <v>4.9442206010438588E-4</v>
      </c>
      <c r="M80" s="46">
        <v>4.4235269709703975E-3</v>
      </c>
      <c r="N80" s="46">
        <v>1.2624803497611817E-3</v>
      </c>
      <c r="O80" s="28"/>
      <c r="P80" s="28"/>
      <c r="Q80" s="28"/>
      <c r="R80" s="28"/>
    </row>
    <row r="81" spans="1:18" x14ac:dyDescent="0.2">
      <c r="A81" s="30" t="s">
        <v>1754</v>
      </c>
      <c r="B81" s="46" t="s">
        <v>1755</v>
      </c>
      <c r="C81" s="46" t="s">
        <v>406</v>
      </c>
      <c r="D81" s="46" t="s">
        <v>239</v>
      </c>
      <c r="E81" s="46" t="s">
        <v>1756</v>
      </c>
      <c r="F81" s="46" t="s">
        <v>582</v>
      </c>
      <c r="G81" s="85" t="s">
        <v>245</v>
      </c>
      <c r="H81" s="88">
        <v>4053.399032251275</v>
      </c>
      <c r="I81" s="85">
        <v>10060</v>
      </c>
      <c r="J81" s="85">
        <v>0</v>
      </c>
      <c r="K81" s="105">
        <v>407.77194264447832</v>
      </c>
      <c r="L81" s="38">
        <v>2.1666810896072967E-4</v>
      </c>
      <c r="M81" s="46">
        <v>1.4817806601421291E-3</v>
      </c>
      <c r="N81" s="46">
        <v>4.2290212727587534E-4</v>
      </c>
      <c r="O81" s="28"/>
      <c r="P81" s="28"/>
      <c r="Q81" s="28"/>
      <c r="R81" s="28"/>
    </row>
    <row r="82" spans="1:18" x14ac:dyDescent="0.2">
      <c r="A82" s="30" t="s">
        <v>1760</v>
      </c>
      <c r="B82" s="46" t="s">
        <v>1761</v>
      </c>
      <c r="C82" s="46" t="s">
        <v>406</v>
      </c>
      <c r="D82" s="46" t="s">
        <v>239</v>
      </c>
      <c r="E82" s="46" t="s">
        <v>1756</v>
      </c>
      <c r="F82" s="46" t="s">
        <v>222</v>
      </c>
      <c r="G82" s="85" t="s">
        <v>245</v>
      </c>
      <c r="H82" s="88">
        <v>3603.5335342536459</v>
      </c>
      <c r="I82" s="85">
        <v>9888.3700000000008</v>
      </c>
      <c r="J82" s="85">
        <v>0</v>
      </c>
      <c r="K82" s="105">
        <v>356.33072889333829</v>
      </c>
      <c r="L82" s="38">
        <v>1.926212519988857E-4</v>
      </c>
      <c r="M82" s="46">
        <v>1.2948511838855098E-3</v>
      </c>
      <c r="N82" s="46">
        <v>3.6955221167371929E-4</v>
      </c>
      <c r="O82" s="28"/>
      <c r="P82" s="28"/>
      <c r="Q82" s="28"/>
      <c r="R82" s="28"/>
    </row>
    <row r="83" spans="1:18" x14ac:dyDescent="0.2">
      <c r="A83" s="30" t="s">
        <v>1805</v>
      </c>
      <c r="B83" s="46" t="s">
        <v>1806</v>
      </c>
      <c r="C83" s="46" t="s">
        <v>406</v>
      </c>
      <c r="D83" s="46" t="s">
        <v>239</v>
      </c>
      <c r="E83" s="46" t="s">
        <v>1807</v>
      </c>
      <c r="F83" s="46" t="s">
        <v>203</v>
      </c>
      <c r="G83" s="85" t="s">
        <v>245</v>
      </c>
      <c r="H83" s="88">
        <v>99766.980933409213</v>
      </c>
      <c r="I83" s="85">
        <v>850</v>
      </c>
      <c r="J83" s="85">
        <v>0</v>
      </c>
      <c r="K83" s="105">
        <v>848.01933789484804</v>
      </c>
      <c r="L83" s="38">
        <v>4.9883490466704611E-4</v>
      </c>
      <c r="M83" s="46">
        <v>3.0815721311524494E-3</v>
      </c>
      <c r="N83" s="46">
        <v>8.7948469343190297E-4</v>
      </c>
      <c r="O83" s="28"/>
      <c r="P83" s="28"/>
      <c r="Q83" s="28"/>
      <c r="R83" s="28"/>
    </row>
    <row r="84" spans="1:18" x14ac:dyDescent="0.2">
      <c r="A84" s="30" t="s">
        <v>1766</v>
      </c>
      <c r="B84" s="46" t="s">
        <v>1767</v>
      </c>
      <c r="C84" s="46" t="s">
        <v>406</v>
      </c>
      <c r="D84" s="46" t="s">
        <v>239</v>
      </c>
      <c r="E84" s="46" t="s">
        <v>1768</v>
      </c>
      <c r="F84" s="46" t="s">
        <v>205</v>
      </c>
      <c r="G84" s="85" t="s">
        <v>245</v>
      </c>
      <c r="H84" s="88">
        <v>58883.686482517602</v>
      </c>
      <c r="I84" s="85">
        <v>429.88</v>
      </c>
      <c r="J84" s="85">
        <v>0</v>
      </c>
      <c r="K84" s="105">
        <v>253.12919138217734</v>
      </c>
      <c r="L84" s="38">
        <v>2.2097387237059093E-4</v>
      </c>
      <c r="M84" s="46">
        <v>9.1983263457276801E-4</v>
      </c>
      <c r="N84" s="46">
        <v>2.6252143003491788E-4</v>
      </c>
      <c r="O84" s="28"/>
      <c r="P84" s="28"/>
      <c r="Q84" s="28"/>
      <c r="R84" s="28"/>
    </row>
    <row r="85" spans="1:18" x14ac:dyDescent="0.2">
      <c r="A85" s="30" t="s">
        <v>1780</v>
      </c>
      <c r="B85" s="46" t="s">
        <v>1781</v>
      </c>
      <c r="C85" s="46" t="s">
        <v>406</v>
      </c>
      <c r="D85" s="46" t="s">
        <v>239</v>
      </c>
      <c r="E85" s="46" t="s">
        <v>1768</v>
      </c>
      <c r="F85" s="46" t="s">
        <v>582</v>
      </c>
      <c r="G85" s="85" t="s">
        <v>245</v>
      </c>
      <c r="H85" s="88">
        <v>37210.817618422232</v>
      </c>
      <c r="I85" s="85">
        <v>437.8</v>
      </c>
      <c r="J85" s="85">
        <v>0</v>
      </c>
      <c r="K85" s="105">
        <v>162.90895947084405</v>
      </c>
      <c r="L85" s="38">
        <v>1.3964170646244852E-4</v>
      </c>
      <c r="M85" s="46">
        <v>5.9198615761123761E-4</v>
      </c>
      <c r="N85" s="46">
        <v>1.6895361918656081E-4</v>
      </c>
      <c r="O85" s="28"/>
      <c r="P85" s="28"/>
      <c r="Q85" s="28"/>
      <c r="R85" s="28"/>
    </row>
    <row r="86" spans="1:18" x14ac:dyDescent="0.2">
      <c r="A86" s="30" t="s">
        <v>1719</v>
      </c>
      <c r="B86" s="46" t="s">
        <v>1720</v>
      </c>
      <c r="C86" s="46" t="s">
        <v>406</v>
      </c>
      <c r="D86" s="46" t="s">
        <v>239</v>
      </c>
      <c r="E86" s="46" t="s">
        <v>761</v>
      </c>
      <c r="F86" s="46" t="s">
        <v>535</v>
      </c>
      <c r="G86" s="85" t="s">
        <v>245</v>
      </c>
      <c r="H86" s="88">
        <v>229.19403953096685</v>
      </c>
      <c r="I86" s="85">
        <v>52479.999999999993</v>
      </c>
      <c r="J86" s="85">
        <v>0</v>
      </c>
      <c r="K86" s="105">
        <v>120.2810319458514</v>
      </c>
      <c r="L86" s="38">
        <v>4.3871714303290989E-5</v>
      </c>
      <c r="M86" s="46">
        <v>4.3708281095419219E-4</v>
      </c>
      <c r="N86" s="46">
        <v>1.2474400261811851E-4</v>
      </c>
      <c r="O86" s="28"/>
      <c r="P86" s="28"/>
      <c r="Q86" s="28"/>
      <c r="R86" s="28"/>
    </row>
    <row r="87" spans="1:18" x14ac:dyDescent="0.2">
      <c r="A87" s="30" t="s">
        <v>1774</v>
      </c>
      <c r="B87" s="46" t="s">
        <v>1775</v>
      </c>
      <c r="C87" s="46" t="s">
        <v>406</v>
      </c>
      <c r="D87" s="46" t="s">
        <v>239</v>
      </c>
      <c r="E87" s="46" t="s">
        <v>1776</v>
      </c>
      <c r="F87" s="46" t="s">
        <v>204</v>
      </c>
      <c r="G87" s="85" t="s">
        <v>245</v>
      </c>
      <c r="H87" s="88">
        <v>2223.7675728568156</v>
      </c>
      <c r="I87" s="85">
        <v>19000</v>
      </c>
      <c r="J87" s="85">
        <v>0</v>
      </c>
      <c r="K87" s="105">
        <v>422.51583884279495</v>
      </c>
      <c r="L87" s="38">
        <v>1.7522662052961443E-4</v>
      </c>
      <c r="M87" s="46">
        <v>1.5353577162292285E-3</v>
      </c>
      <c r="N87" s="46">
        <v>4.3819308875342618E-4</v>
      </c>
      <c r="O87" s="28"/>
      <c r="P87" s="28"/>
      <c r="Q87" s="28"/>
      <c r="R87" s="28"/>
    </row>
    <row r="88" spans="1:18" x14ac:dyDescent="0.2">
      <c r="A88" s="30" t="s">
        <v>1686</v>
      </c>
      <c r="B88" s="46" t="s">
        <v>1687</v>
      </c>
      <c r="C88" s="46" t="s">
        <v>406</v>
      </c>
      <c r="D88" s="46" t="s">
        <v>239</v>
      </c>
      <c r="E88" s="46" t="s">
        <v>1688</v>
      </c>
      <c r="F88" s="46" t="s">
        <v>202</v>
      </c>
      <c r="G88" s="85" t="s">
        <v>245</v>
      </c>
      <c r="H88" s="88">
        <v>185774.55353753001</v>
      </c>
      <c r="I88" s="85">
        <v>222.7</v>
      </c>
      <c r="J88" s="85">
        <v>0</v>
      </c>
      <c r="K88" s="105">
        <v>413.71993069943596</v>
      </c>
      <c r="L88" s="38">
        <v>1.7627203920064449E-4</v>
      </c>
      <c r="M88" s="46">
        <v>1.5033947359155498E-3</v>
      </c>
      <c r="N88" s="46">
        <v>4.290708126080248E-4</v>
      </c>
      <c r="O88" s="28"/>
      <c r="P88" s="28"/>
      <c r="Q88" s="28"/>
      <c r="R88" s="28"/>
    </row>
    <row r="89" spans="1:18" x14ac:dyDescent="0.2">
      <c r="A89" s="30" t="s">
        <v>1714</v>
      </c>
      <c r="B89" s="46" t="s">
        <v>1715</v>
      </c>
      <c r="C89" s="46" t="s">
        <v>406</v>
      </c>
      <c r="D89" s="46" t="s">
        <v>239</v>
      </c>
      <c r="E89" s="46" t="s">
        <v>1319</v>
      </c>
      <c r="F89" s="46" t="s">
        <v>535</v>
      </c>
      <c r="G89" s="85" t="s">
        <v>245</v>
      </c>
      <c r="H89" s="88">
        <v>29268.374673232316</v>
      </c>
      <c r="I89" s="85">
        <v>716.7</v>
      </c>
      <c r="J89" s="85">
        <v>0</v>
      </c>
      <c r="K89" s="105">
        <v>209.76644128305603</v>
      </c>
      <c r="L89" s="38">
        <v>1.950782969810188E-4</v>
      </c>
      <c r="M89" s="46">
        <v>7.6225905545215886E-4</v>
      </c>
      <c r="N89" s="46">
        <v>2.1754972564906957E-4</v>
      </c>
      <c r="O89" s="28"/>
      <c r="P89" s="28"/>
      <c r="Q89" s="28"/>
      <c r="R89" s="28"/>
    </row>
    <row r="90" spans="1:18" x14ac:dyDescent="0.2">
      <c r="A90" s="30" t="s">
        <v>1712</v>
      </c>
      <c r="B90" s="46" t="s">
        <v>1713</v>
      </c>
      <c r="C90" s="46" t="s">
        <v>406</v>
      </c>
      <c r="D90" s="46" t="s">
        <v>239</v>
      </c>
      <c r="E90" s="46" t="s">
        <v>740</v>
      </c>
      <c r="F90" s="46" t="s">
        <v>535</v>
      </c>
      <c r="G90" s="85" t="s">
        <v>245</v>
      </c>
      <c r="H90" s="88">
        <v>29915.409966761708</v>
      </c>
      <c r="I90" s="85">
        <v>8287</v>
      </c>
      <c r="J90" s="85">
        <v>0</v>
      </c>
      <c r="K90" s="105">
        <v>2479.0900239455432</v>
      </c>
      <c r="L90" s="38">
        <v>8.2299516192663093E-4</v>
      </c>
      <c r="M90" s="46">
        <v>9.0086326891709607E-3</v>
      </c>
      <c r="N90" s="46">
        <v>2.5710754840949025E-3</v>
      </c>
      <c r="O90" s="28"/>
      <c r="P90" s="28"/>
      <c r="Q90" s="28"/>
      <c r="R90" s="28"/>
    </row>
    <row r="91" spans="1:18" x14ac:dyDescent="0.2">
      <c r="A91" s="30" t="s">
        <v>1762</v>
      </c>
      <c r="B91" s="46" t="s">
        <v>1763</v>
      </c>
      <c r="C91" s="46" t="s">
        <v>406</v>
      </c>
      <c r="D91" s="46" t="s">
        <v>239</v>
      </c>
      <c r="E91" s="46" t="s">
        <v>740</v>
      </c>
      <c r="F91" s="46" t="s">
        <v>535</v>
      </c>
      <c r="G91" s="85" t="s">
        <v>245</v>
      </c>
      <c r="H91" s="88">
        <v>7600.8979655678959</v>
      </c>
      <c r="I91" s="85">
        <v>8227.99</v>
      </c>
      <c r="J91" s="85">
        <v>0</v>
      </c>
      <c r="K91" s="105">
        <v>625.40112446156479</v>
      </c>
      <c r="L91" s="38">
        <v>2.0910635217470487E-4</v>
      </c>
      <c r="M91" s="46">
        <v>2.2726117080258514E-3</v>
      </c>
      <c r="N91" s="46">
        <v>6.4860633671923293E-4</v>
      </c>
      <c r="O91" s="28"/>
      <c r="P91" s="28"/>
      <c r="Q91" s="28"/>
      <c r="R91" s="28"/>
    </row>
    <row r="92" spans="1:18" x14ac:dyDescent="0.2">
      <c r="A92" s="30" t="s">
        <v>1703</v>
      </c>
      <c r="B92" s="46" t="s">
        <v>1704</v>
      </c>
      <c r="C92" s="46" t="s">
        <v>406</v>
      </c>
      <c r="D92" s="46" t="s">
        <v>239</v>
      </c>
      <c r="E92" s="46" t="s">
        <v>1705</v>
      </c>
      <c r="F92" s="46" t="s">
        <v>193</v>
      </c>
      <c r="G92" s="85" t="s">
        <v>245</v>
      </c>
      <c r="H92" s="88">
        <v>628.5031796999391</v>
      </c>
      <c r="I92" s="85">
        <v>58640</v>
      </c>
      <c r="J92" s="85">
        <v>0</v>
      </c>
      <c r="K92" s="105">
        <v>368.55426457604426</v>
      </c>
      <c r="L92" s="38">
        <v>2.8705027519689865E-4</v>
      </c>
      <c r="M92" s="46">
        <v>1.3392696366503745E-3</v>
      </c>
      <c r="N92" s="46">
        <v>3.8222929585348081E-4</v>
      </c>
      <c r="O92" s="28"/>
      <c r="P92" s="28"/>
      <c r="Q92" s="28"/>
      <c r="R92" s="28"/>
    </row>
    <row r="93" spans="1:18" x14ac:dyDescent="0.2">
      <c r="A93" s="30" t="s">
        <v>1658</v>
      </c>
      <c r="B93" s="46" t="s">
        <v>1659</v>
      </c>
      <c r="C93" s="46" t="s">
        <v>406</v>
      </c>
      <c r="D93" s="46" t="s">
        <v>239</v>
      </c>
      <c r="E93" s="46" t="s">
        <v>1117</v>
      </c>
      <c r="F93" s="46" t="s">
        <v>202</v>
      </c>
      <c r="G93" s="85" t="s">
        <v>245</v>
      </c>
      <c r="H93" s="88">
        <v>10494.850322117751</v>
      </c>
      <c r="I93" s="85">
        <v>4147</v>
      </c>
      <c r="J93" s="85">
        <v>0</v>
      </c>
      <c r="K93" s="105">
        <v>435.2214428582231</v>
      </c>
      <c r="L93" s="38">
        <v>1.6586897469776529E-4</v>
      </c>
      <c r="M93" s="46">
        <v>1.5815279313337535E-3</v>
      </c>
      <c r="N93" s="46">
        <v>4.5137012818287559E-4</v>
      </c>
      <c r="O93" s="28"/>
      <c r="P93" s="28"/>
      <c r="Q93" s="28"/>
      <c r="R93" s="28"/>
    </row>
    <row r="94" spans="1:18" x14ac:dyDescent="0.2">
      <c r="A94" s="30" t="s">
        <v>1771</v>
      </c>
      <c r="B94" s="46" t="s">
        <v>1772</v>
      </c>
      <c r="C94" s="46" t="s">
        <v>406</v>
      </c>
      <c r="D94" s="46" t="s">
        <v>239</v>
      </c>
      <c r="E94" s="46" t="s">
        <v>1773</v>
      </c>
      <c r="F94" s="46" t="s">
        <v>204</v>
      </c>
      <c r="G94" s="85" t="s">
        <v>245</v>
      </c>
      <c r="H94" s="88">
        <v>17488.571125800427</v>
      </c>
      <c r="I94" s="85">
        <v>6559.9999999999991</v>
      </c>
      <c r="J94" s="85">
        <v>0</v>
      </c>
      <c r="K94" s="105">
        <v>1147.2502658525079</v>
      </c>
      <c r="L94" s="38">
        <v>8.3774560314326502E-4</v>
      </c>
      <c r="M94" s="46">
        <v>4.1689314013576163E-3</v>
      </c>
      <c r="N94" s="46">
        <v>1.1898184431238452E-3</v>
      </c>
      <c r="O94" s="28"/>
      <c r="P94" s="28"/>
      <c r="Q94" s="28"/>
      <c r="R94" s="28"/>
    </row>
    <row r="95" spans="1:18" x14ac:dyDescent="0.2">
      <c r="A95" s="30" t="s">
        <v>1706</v>
      </c>
      <c r="B95" s="46" t="s">
        <v>1707</v>
      </c>
      <c r="C95" s="46" t="s">
        <v>406</v>
      </c>
      <c r="D95" s="46" t="s">
        <v>239</v>
      </c>
      <c r="E95" s="46" t="s">
        <v>1708</v>
      </c>
      <c r="F95" s="46" t="s">
        <v>214</v>
      </c>
      <c r="G95" s="85" t="s">
        <v>245</v>
      </c>
      <c r="H95" s="88">
        <v>5943.1502967292863</v>
      </c>
      <c r="I95" s="85">
        <v>10230</v>
      </c>
      <c r="J95" s="85">
        <v>0</v>
      </c>
      <c r="K95" s="105">
        <v>607.984275355406</v>
      </c>
      <c r="L95" s="38">
        <v>9.3774441749750641E-4</v>
      </c>
      <c r="M95" s="46">
        <v>2.2093215512810046E-3</v>
      </c>
      <c r="N95" s="46">
        <v>6.3054324368328233E-4</v>
      </c>
      <c r="O95" s="28"/>
      <c r="P95" s="28"/>
      <c r="Q95" s="28"/>
      <c r="R95" s="28"/>
    </row>
    <row r="96" spans="1:18" x14ac:dyDescent="0.2">
      <c r="A96" s="30" t="s">
        <v>1734</v>
      </c>
      <c r="B96" s="46" t="s">
        <v>1735</v>
      </c>
      <c r="C96" s="46" t="s">
        <v>406</v>
      </c>
      <c r="D96" s="46" t="s">
        <v>239</v>
      </c>
      <c r="E96" s="46" t="s">
        <v>1736</v>
      </c>
      <c r="F96" s="46" t="s">
        <v>207</v>
      </c>
      <c r="G96" s="85" t="s">
        <v>245</v>
      </c>
      <c r="H96" s="88">
        <v>39139.887016295164</v>
      </c>
      <c r="I96" s="85">
        <v>1400</v>
      </c>
      <c r="J96" s="85">
        <v>0</v>
      </c>
      <c r="K96" s="105">
        <v>547.95841822813225</v>
      </c>
      <c r="L96" s="38">
        <v>2.4763668109310669E-4</v>
      </c>
      <c r="M96" s="46">
        <v>1.9911967984526891E-3</v>
      </c>
      <c r="N96" s="46">
        <v>5.6829015558199005E-4</v>
      </c>
      <c r="O96" s="28"/>
      <c r="P96" s="28"/>
      <c r="Q96" s="28"/>
      <c r="R96" s="28"/>
    </row>
    <row r="97" spans="1:18" x14ac:dyDescent="0.2">
      <c r="A97" s="30" t="s">
        <v>1777</v>
      </c>
      <c r="B97" s="46" t="s">
        <v>1778</v>
      </c>
      <c r="C97" s="46" t="s">
        <v>406</v>
      </c>
      <c r="D97" s="46" t="s">
        <v>239</v>
      </c>
      <c r="E97" s="46" t="s">
        <v>1779</v>
      </c>
      <c r="F97" s="46" t="s">
        <v>546</v>
      </c>
      <c r="G97" s="85" t="s">
        <v>245</v>
      </c>
      <c r="H97" s="88">
        <v>2328.057669516983</v>
      </c>
      <c r="I97" s="85">
        <v>24890</v>
      </c>
      <c r="J97" s="85">
        <v>0</v>
      </c>
      <c r="K97" s="105">
        <v>579.45355394277703</v>
      </c>
      <c r="L97" s="38">
        <v>3.1912249922613105E-4</v>
      </c>
      <c r="M97" s="46">
        <v>2.10564528818412E-3</v>
      </c>
      <c r="N97" s="46">
        <v>6.0095390337735598E-4</v>
      </c>
      <c r="O97" s="28"/>
      <c r="P97" s="28"/>
      <c r="Q97" s="28"/>
      <c r="R97" s="28"/>
    </row>
    <row r="98" spans="1:18" x14ac:dyDescent="0.2">
      <c r="A98" s="30" t="s">
        <v>1655</v>
      </c>
      <c r="B98" s="46" t="s">
        <v>1656</v>
      </c>
      <c r="C98" s="46" t="s">
        <v>406</v>
      </c>
      <c r="D98" s="46" t="s">
        <v>239</v>
      </c>
      <c r="E98" s="46" t="s">
        <v>1657</v>
      </c>
      <c r="F98" s="46" t="s">
        <v>201</v>
      </c>
      <c r="G98" s="85" t="s">
        <v>245</v>
      </c>
      <c r="H98" s="88">
        <v>8993.6130067212089</v>
      </c>
      <c r="I98" s="85">
        <v>7808</v>
      </c>
      <c r="J98" s="85">
        <v>0</v>
      </c>
      <c r="K98" s="105">
        <v>702.2213034959226</v>
      </c>
      <c r="L98" s="38">
        <v>2.5367964153646131E-4</v>
      </c>
      <c r="M98" s="46">
        <v>2.5517644492947917E-3</v>
      </c>
      <c r="N98" s="46">
        <v>7.2827689208078243E-4</v>
      </c>
      <c r="O98" s="28"/>
      <c r="P98" s="28"/>
      <c r="Q98" s="28"/>
      <c r="R98" s="28"/>
    </row>
    <row r="99" spans="1:18" x14ac:dyDescent="0.2">
      <c r="A99" s="30" t="s">
        <v>1673</v>
      </c>
      <c r="B99" s="46" t="s">
        <v>1674</v>
      </c>
      <c r="C99" s="46" t="s">
        <v>406</v>
      </c>
      <c r="D99" s="46" t="s">
        <v>239</v>
      </c>
      <c r="E99" s="46" t="s">
        <v>1675</v>
      </c>
      <c r="F99" s="46" t="s">
        <v>193</v>
      </c>
      <c r="G99" s="85" t="s">
        <v>245</v>
      </c>
      <c r="H99" s="88">
        <v>6975.5565147476436</v>
      </c>
      <c r="I99" s="85">
        <v>29020</v>
      </c>
      <c r="J99" s="85">
        <v>0</v>
      </c>
      <c r="K99" s="105">
        <v>2024.3065005797662</v>
      </c>
      <c r="L99" s="38">
        <v>4.5608962591980667E-4</v>
      </c>
      <c r="M99" s="46">
        <v>7.3560191594013464E-3</v>
      </c>
      <c r="N99" s="46">
        <v>2.0994174336804593E-3</v>
      </c>
      <c r="O99" s="28"/>
      <c r="P99" s="28"/>
      <c r="Q99" s="28"/>
      <c r="R99" s="28"/>
    </row>
    <row r="100" spans="1:18" x14ac:dyDescent="0.2">
      <c r="A100" s="30" t="s">
        <v>1769</v>
      </c>
      <c r="B100" s="46" t="s">
        <v>1770</v>
      </c>
      <c r="C100" s="46" t="s">
        <v>406</v>
      </c>
      <c r="D100" s="46" t="s">
        <v>239</v>
      </c>
      <c r="E100" s="46" t="s">
        <v>736</v>
      </c>
      <c r="F100" s="46" t="s">
        <v>552</v>
      </c>
      <c r="G100" s="85" t="s">
        <v>245</v>
      </c>
      <c r="H100" s="88">
        <v>7242.8634741896876</v>
      </c>
      <c r="I100" s="85">
        <v>26939.999999999996</v>
      </c>
      <c r="J100" s="85">
        <v>0</v>
      </c>
      <c r="K100" s="105">
        <v>1951.2274199467017</v>
      </c>
      <c r="L100" s="38">
        <v>7.3413134237272398E-4</v>
      </c>
      <c r="M100" s="46">
        <v>7.0904609955885559E-3</v>
      </c>
      <c r="N100" s="46">
        <v>2.0236267884029507E-3</v>
      </c>
      <c r="O100" s="28"/>
      <c r="P100" s="28"/>
      <c r="Q100" s="28"/>
      <c r="R100" s="28"/>
    </row>
    <row r="101" spans="1:18" x14ac:dyDescent="0.2">
      <c r="A101" s="30" t="s">
        <v>1650</v>
      </c>
      <c r="B101" s="46" t="s">
        <v>1651</v>
      </c>
      <c r="C101" s="46" t="s">
        <v>406</v>
      </c>
      <c r="D101" s="46" t="s">
        <v>239</v>
      </c>
      <c r="E101" s="46" t="s">
        <v>1652</v>
      </c>
      <c r="F101" s="46" t="s">
        <v>213</v>
      </c>
      <c r="G101" s="85" t="s">
        <v>245</v>
      </c>
      <c r="H101" s="88">
        <v>2615.0315217180696</v>
      </c>
      <c r="I101" s="85">
        <v>14350</v>
      </c>
      <c r="J101" s="85">
        <v>0</v>
      </c>
      <c r="K101" s="105">
        <v>375.25702336654302</v>
      </c>
      <c r="L101" s="38">
        <v>2.7388393867776604E-4</v>
      </c>
      <c r="M101" s="46">
        <v>1.3636264334445523E-3</v>
      </c>
      <c r="N101" s="46">
        <v>3.891807573315217E-4</v>
      </c>
      <c r="O101" s="28"/>
      <c r="P101" s="28"/>
      <c r="Q101" s="28"/>
      <c r="R101" s="28"/>
    </row>
    <row r="102" spans="1:18" x14ac:dyDescent="0.2">
      <c r="A102" s="30" t="s">
        <v>1757</v>
      </c>
      <c r="B102" s="46" t="s">
        <v>1758</v>
      </c>
      <c r="C102" s="46" t="s">
        <v>406</v>
      </c>
      <c r="D102" s="46" t="s">
        <v>239</v>
      </c>
      <c r="E102" s="46" t="s">
        <v>1759</v>
      </c>
      <c r="F102" s="46" t="s">
        <v>204</v>
      </c>
      <c r="G102" s="85" t="s">
        <v>245</v>
      </c>
      <c r="H102" s="88">
        <v>17442.945186769302</v>
      </c>
      <c r="I102" s="85">
        <v>1405</v>
      </c>
      <c r="J102" s="85">
        <v>0</v>
      </c>
      <c r="K102" s="105">
        <v>245.07337987410867</v>
      </c>
      <c r="L102" s="38">
        <v>1.1373855755587704E-4</v>
      </c>
      <c r="M102" s="46">
        <v>8.9055905185152142E-4</v>
      </c>
      <c r="N102" s="46">
        <v>2.5416671145962348E-4</v>
      </c>
      <c r="O102" s="28"/>
      <c r="P102" s="28"/>
      <c r="Q102" s="28"/>
      <c r="R102" s="28"/>
    </row>
    <row r="103" spans="1:18" x14ac:dyDescent="0.2">
      <c r="A103" s="30" t="s">
        <v>1794</v>
      </c>
      <c r="B103" s="46" t="s">
        <v>1795</v>
      </c>
      <c r="C103" s="46" t="s">
        <v>406</v>
      </c>
      <c r="D103" s="46" t="s">
        <v>239</v>
      </c>
      <c r="E103" s="46" t="s">
        <v>1297</v>
      </c>
      <c r="F103" s="46" t="s">
        <v>206</v>
      </c>
      <c r="G103" s="85" t="s">
        <v>245</v>
      </c>
      <c r="H103" s="88">
        <v>3268.9850536871713</v>
      </c>
      <c r="I103" s="85">
        <v>19340</v>
      </c>
      <c r="J103" s="85">
        <v>0</v>
      </c>
      <c r="K103" s="105">
        <v>632.22170938309898</v>
      </c>
      <c r="L103" s="38">
        <v>2.1477456377451835E-4</v>
      </c>
      <c r="M103" s="46">
        <v>2.2973966668978205E-3</v>
      </c>
      <c r="N103" s="46">
        <v>6.5567999621104697E-4</v>
      </c>
      <c r="O103" s="28"/>
      <c r="P103" s="28"/>
      <c r="Q103" s="28"/>
      <c r="R103" s="28"/>
    </row>
    <row r="104" spans="1:18" x14ac:dyDescent="0.2">
      <c r="A104" s="30" t="s">
        <v>1785</v>
      </c>
      <c r="B104" s="46" t="s">
        <v>1786</v>
      </c>
      <c r="C104" s="46" t="s">
        <v>406</v>
      </c>
      <c r="D104" s="46" t="s">
        <v>239</v>
      </c>
      <c r="E104" s="46" t="s">
        <v>647</v>
      </c>
      <c r="F104" s="46" t="s">
        <v>582</v>
      </c>
      <c r="G104" s="85" t="s">
        <v>245</v>
      </c>
      <c r="H104" s="88">
        <v>11489.417532380448</v>
      </c>
      <c r="I104" s="85">
        <v>4051</v>
      </c>
      <c r="J104" s="85">
        <v>0</v>
      </c>
      <c r="K104" s="105">
        <v>465.43630423673198</v>
      </c>
      <c r="L104" s="38">
        <v>1.3884046686719011E-4</v>
      </c>
      <c r="M104" s="46">
        <v>1.6913241006071866E-3</v>
      </c>
      <c r="N104" s="46">
        <v>4.8270609766976524E-4</v>
      </c>
      <c r="O104" s="28"/>
      <c r="P104" s="28"/>
      <c r="Q104" s="28"/>
      <c r="R104" s="28"/>
    </row>
    <row r="105" spans="1:18" x14ac:dyDescent="0.2">
      <c r="A105" s="30" t="s">
        <v>1796</v>
      </c>
      <c r="B105" s="46" t="s">
        <v>1797</v>
      </c>
      <c r="C105" s="46" t="s">
        <v>406</v>
      </c>
      <c r="D105" s="46" t="s">
        <v>239</v>
      </c>
      <c r="E105" s="46" t="s">
        <v>1798</v>
      </c>
      <c r="F105" s="46" t="s">
        <v>199</v>
      </c>
      <c r="G105" s="85" t="s">
        <v>245</v>
      </c>
      <c r="H105" s="88">
        <v>67257.016726365444</v>
      </c>
      <c r="I105" s="85">
        <v>1494</v>
      </c>
      <c r="J105" s="85">
        <v>0</v>
      </c>
      <c r="K105" s="105">
        <v>1004.8198298918998</v>
      </c>
      <c r="L105" s="38">
        <v>5.2078280958268509E-4</v>
      </c>
      <c r="M105" s="46">
        <v>3.6513610554104728E-3</v>
      </c>
      <c r="N105" s="46">
        <v>1.0421031933547176E-3</v>
      </c>
      <c r="O105" s="28"/>
      <c r="P105" s="28"/>
      <c r="Q105" s="28"/>
      <c r="R105" s="28"/>
    </row>
    <row r="106" spans="1:18" x14ac:dyDescent="0.2">
      <c r="A106" s="30" t="s">
        <v>1689</v>
      </c>
      <c r="B106" s="46" t="s">
        <v>1690</v>
      </c>
      <c r="C106" s="46" t="s">
        <v>406</v>
      </c>
      <c r="D106" s="46" t="s">
        <v>239</v>
      </c>
      <c r="E106" s="46" t="s">
        <v>1691</v>
      </c>
      <c r="F106" s="46" t="s">
        <v>546</v>
      </c>
      <c r="G106" s="85" t="s">
        <v>245</v>
      </c>
      <c r="H106" s="88">
        <v>36574.864028094911</v>
      </c>
      <c r="I106" s="85">
        <v>7750</v>
      </c>
      <c r="J106" s="85">
        <v>0</v>
      </c>
      <c r="K106" s="105">
        <v>2834.5519621773556</v>
      </c>
      <c r="L106" s="38">
        <v>6.7893219130657489E-4</v>
      </c>
      <c r="M106" s="46">
        <v>1.0300326821122951E-2</v>
      </c>
      <c r="N106" s="46">
        <v>2.9397266690414422E-3</v>
      </c>
      <c r="O106" s="28"/>
      <c r="P106" s="28"/>
      <c r="Q106" s="28"/>
      <c r="R106" s="28"/>
    </row>
    <row r="107" spans="1:18" x14ac:dyDescent="0.2">
      <c r="A107" s="30" t="s">
        <v>1680</v>
      </c>
      <c r="B107" s="46" t="s">
        <v>1681</v>
      </c>
      <c r="C107" s="46" t="s">
        <v>406</v>
      </c>
      <c r="D107" s="46" t="s">
        <v>239</v>
      </c>
      <c r="E107" s="46" t="s">
        <v>1682</v>
      </c>
      <c r="F107" s="46" t="s">
        <v>209</v>
      </c>
      <c r="G107" s="85" t="s">
        <v>245</v>
      </c>
      <c r="H107" s="88">
        <v>732.74631999060625</v>
      </c>
      <c r="I107" s="85">
        <v>9780</v>
      </c>
      <c r="J107" s="85">
        <v>0</v>
      </c>
      <c r="K107" s="105">
        <v>71.662590095081299</v>
      </c>
      <c r="L107" s="38">
        <v>5.8258345395099407E-5</v>
      </c>
      <c r="M107" s="46">
        <v>2.6041085458193498E-4</v>
      </c>
      <c r="N107" s="46">
        <v>7.4321596529587359E-5</v>
      </c>
      <c r="O107" s="28"/>
      <c r="P107" s="28"/>
      <c r="Q107" s="28"/>
      <c r="R107" s="28"/>
    </row>
    <row r="108" spans="1:18" x14ac:dyDescent="0.2">
      <c r="A108" s="30" t="s">
        <v>1721</v>
      </c>
      <c r="B108" s="46" t="s">
        <v>1722</v>
      </c>
      <c r="C108" s="46" t="s">
        <v>406</v>
      </c>
      <c r="D108" s="46" t="s">
        <v>239</v>
      </c>
      <c r="E108" s="46" t="s">
        <v>1222</v>
      </c>
      <c r="F108" s="46" t="s">
        <v>204</v>
      </c>
      <c r="G108" s="85" t="s">
        <v>245</v>
      </c>
      <c r="H108" s="88">
        <v>19833.814826554521</v>
      </c>
      <c r="I108" s="85">
        <v>925.2</v>
      </c>
      <c r="J108" s="85">
        <v>0</v>
      </c>
      <c r="K108" s="105">
        <v>183.50245471267394</v>
      </c>
      <c r="L108" s="38">
        <v>2.1698847475156804E-4</v>
      </c>
      <c r="M108" s="46">
        <v>6.668197589036086E-4</v>
      </c>
      <c r="N108" s="46">
        <v>1.9031122630718748E-4</v>
      </c>
      <c r="O108" s="28"/>
      <c r="P108" s="28"/>
      <c r="Q108" s="28"/>
      <c r="R108" s="28"/>
    </row>
    <row r="109" spans="1:18" x14ac:dyDescent="0.2">
      <c r="A109" s="30" t="s">
        <v>1737</v>
      </c>
      <c r="B109" s="46" t="s">
        <v>1738</v>
      </c>
      <c r="C109" s="46" t="s">
        <v>406</v>
      </c>
      <c r="D109" s="46" t="s">
        <v>239</v>
      </c>
      <c r="E109" s="46" t="s">
        <v>1222</v>
      </c>
      <c r="F109" s="46" t="s">
        <v>204</v>
      </c>
      <c r="G109" s="85" t="s">
        <v>245</v>
      </c>
      <c r="H109" s="88">
        <v>4560.3869537460196</v>
      </c>
      <c r="I109" s="85">
        <v>901.45999999999992</v>
      </c>
      <c r="J109" s="85">
        <v>0</v>
      </c>
      <c r="K109" s="105">
        <v>41.110064211325891</v>
      </c>
      <c r="L109" s="38">
        <v>4.9892137141738195E-5</v>
      </c>
      <c r="M109" s="46">
        <v>1.493876643167045E-4</v>
      </c>
      <c r="N109" s="46">
        <v>4.2635433656050659E-5</v>
      </c>
      <c r="O109" s="28"/>
      <c r="P109" s="28"/>
      <c r="Q109" s="28"/>
      <c r="R109" s="28"/>
    </row>
    <row r="110" spans="1:18" x14ac:dyDescent="0.2">
      <c r="A110" s="30" t="s">
        <v>1668</v>
      </c>
      <c r="B110" s="46" t="s">
        <v>1669</v>
      </c>
      <c r="C110" s="46" t="s">
        <v>406</v>
      </c>
      <c r="D110" s="46" t="s">
        <v>239</v>
      </c>
      <c r="E110" s="46" t="s">
        <v>626</v>
      </c>
      <c r="F110" s="46" t="s">
        <v>535</v>
      </c>
      <c r="G110" s="85" t="s">
        <v>245</v>
      </c>
      <c r="H110" s="88">
        <v>1061.0413860488782</v>
      </c>
      <c r="I110" s="85">
        <v>13219.999999999998</v>
      </c>
      <c r="J110" s="85">
        <v>0</v>
      </c>
      <c r="K110" s="105">
        <v>140.26967123566169</v>
      </c>
      <c r="L110" s="38">
        <v>9.1587754310013596E-5</v>
      </c>
      <c r="M110" s="46">
        <v>5.0971845854219102E-4</v>
      </c>
      <c r="N110" s="46">
        <v>1.4547431089335212E-4</v>
      </c>
      <c r="O110" s="28"/>
      <c r="P110" s="28"/>
      <c r="Q110" s="28"/>
      <c r="R110" s="28"/>
    </row>
    <row r="111" spans="1:18" x14ac:dyDescent="0.2">
      <c r="A111" s="30" t="s">
        <v>1676</v>
      </c>
      <c r="B111" s="46" t="s">
        <v>1677</v>
      </c>
      <c r="C111" s="46" t="s">
        <v>406</v>
      </c>
      <c r="D111" s="46" t="s">
        <v>239</v>
      </c>
      <c r="E111" s="46" t="s">
        <v>635</v>
      </c>
      <c r="F111" s="46" t="s">
        <v>535</v>
      </c>
      <c r="G111" s="85" t="s">
        <v>245</v>
      </c>
      <c r="H111" s="88">
        <v>26822.049561067244</v>
      </c>
      <c r="I111" s="85">
        <v>1259</v>
      </c>
      <c r="J111" s="85">
        <v>0</v>
      </c>
      <c r="K111" s="105">
        <v>337.6896039738366</v>
      </c>
      <c r="L111" s="38">
        <v>1.5021877990847326E-4</v>
      </c>
      <c r="M111" s="46">
        <v>1.2271121967205839E-3</v>
      </c>
      <c r="N111" s="46">
        <v>3.5021941665072816E-4</v>
      </c>
      <c r="O111" s="28"/>
      <c r="P111" s="28"/>
      <c r="Q111" s="28"/>
      <c r="R111" s="28"/>
    </row>
    <row r="112" spans="1:18" x14ac:dyDescent="0.2">
      <c r="A112" s="30" t="s">
        <v>1670</v>
      </c>
      <c r="B112" s="46" t="s">
        <v>1671</v>
      </c>
      <c r="C112" s="46" t="s">
        <v>406</v>
      </c>
      <c r="D112" s="46" t="s">
        <v>239</v>
      </c>
      <c r="E112" s="46" t="s">
        <v>1672</v>
      </c>
      <c r="F112" s="46" t="s">
        <v>204</v>
      </c>
      <c r="G112" s="85" t="s">
        <v>245</v>
      </c>
      <c r="H112" s="88">
        <v>4287.2104481164379</v>
      </c>
      <c r="I112" s="85">
        <v>23590</v>
      </c>
      <c r="J112" s="85">
        <v>0</v>
      </c>
      <c r="K112" s="105">
        <v>1011.3529447106677</v>
      </c>
      <c r="L112" s="38">
        <v>3.1121807680418594E-4</v>
      </c>
      <c r="M112" s="46">
        <v>3.6751013920460875E-3</v>
      </c>
      <c r="N112" s="46">
        <v>1.0488787163018746E-3</v>
      </c>
      <c r="O112" s="28"/>
      <c r="P112" s="28"/>
      <c r="Q112" s="28"/>
      <c r="R112" s="28"/>
    </row>
    <row r="113" spans="1:18" s="140" customFormat="1" x14ac:dyDescent="0.2">
      <c r="A113" s="113" t="s">
        <v>1808</v>
      </c>
      <c r="B113" s="143" t="s">
        <v>239</v>
      </c>
      <c r="C113" s="143" t="s">
        <v>239</v>
      </c>
      <c r="D113" s="143" t="s">
        <v>239</v>
      </c>
      <c r="E113" s="143" t="s">
        <v>239</v>
      </c>
      <c r="F113" s="143" t="s">
        <v>239</v>
      </c>
      <c r="G113" s="147" t="s">
        <v>239</v>
      </c>
      <c r="H113" s="158" t="s">
        <v>239</v>
      </c>
      <c r="I113" s="147" t="s">
        <v>239</v>
      </c>
      <c r="J113" s="147" t="s">
        <v>239</v>
      </c>
      <c r="K113" s="149">
        <v>11518.236978435256</v>
      </c>
      <c r="L113" s="146" t="s">
        <v>239</v>
      </c>
      <c r="M113" s="143">
        <v>4.1855505513433075E-2</v>
      </c>
      <c r="N113" s="143">
        <v>1.1945615701408976E-2</v>
      </c>
    </row>
    <row r="114" spans="1:18" x14ac:dyDescent="0.2">
      <c r="A114" s="30" t="s">
        <v>1821</v>
      </c>
      <c r="B114" s="46" t="s">
        <v>1822</v>
      </c>
      <c r="C114" s="46" t="s">
        <v>406</v>
      </c>
      <c r="D114" s="46" t="s">
        <v>239</v>
      </c>
      <c r="E114" s="46" t="s">
        <v>1823</v>
      </c>
      <c r="F114" s="46" t="s">
        <v>193</v>
      </c>
      <c r="G114" s="85" t="s">
        <v>245</v>
      </c>
      <c r="H114" s="88">
        <v>11481.411471380647</v>
      </c>
      <c r="I114" s="85">
        <v>1325</v>
      </c>
      <c r="J114" s="85">
        <v>0</v>
      </c>
      <c r="K114" s="105">
        <v>152.12870199579359</v>
      </c>
      <c r="L114" s="38">
        <v>2.5906128569669107E-4</v>
      </c>
      <c r="M114" s="46">
        <v>5.5281235635780131E-4</v>
      </c>
      <c r="N114" s="46">
        <v>1.5777336536817752E-4</v>
      </c>
      <c r="O114" s="28"/>
      <c r="P114" s="28"/>
      <c r="Q114" s="28"/>
      <c r="R114" s="28"/>
    </row>
    <row r="115" spans="1:18" x14ac:dyDescent="0.2">
      <c r="A115" s="30" t="s">
        <v>1854</v>
      </c>
      <c r="B115" s="46" t="s">
        <v>1855</v>
      </c>
      <c r="C115" s="46" t="s">
        <v>406</v>
      </c>
      <c r="D115" s="46" t="s">
        <v>239</v>
      </c>
      <c r="E115" s="46" t="s">
        <v>1856</v>
      </c>
      <c r="F115" s="46" t="s">
        <v>205</v>
      </c>
      <c r="G115" s="85" t="s">
        <v>245</v>
      </c>
      <c r="H115" s="88">
        <v>37305.199921117834</v>
      </c>
      <c r="I115" s="85">
        <v>300.8</v>
      </c>
      <c r="J115" s="85">
        <v>0</v>
      </c>
      <c r="K115" s="105">
        <v>112.21404130011395</v>
      </c>
      <c r="L115" s="38">
        <v>6.803038408160246E-4</v>
      </c>
      <c r="M115" s="46">
        <v>4.0776860496228304E-4</v>
      </c>
      <c r="N115" s="46">
        <v>1.1637769010855147E-4</v>
      </c>
      <c r="O115" s="28"/>
      <c r="P115" s="28"/>
      <c r="Q115" s="28"/>
      <c r="R115" s="28"/>
    </row>
    <row r="116" spans="1:18" x14ac:dyDescent="0.2">
      <c r="A116" s="30" t="s">
        <v>1833</v>
      </c>
      <c r="B116" s="46" t="s">
        <v>1834</v>
      </c>
      <c r="C116" s="46" t="s">
        <v>406</v>
      </c>
      <c r="D116" s="46" t="s">
        <v>239</v>
      </c>
      <c r="E116" s="46" t="s">
        <v>1835</v>
      </c>
      <c r="F116" s="46" t="s">
        <v>205</v>
      </c>
      <c r="G116" s="85" t="s">
        <v>245</v>
      </c>
      <c r="H116" s="88">
        <v>6838.5691327921004</v>
      </c>
      <c r="I116" s="85">
        <v>2698</v>
      </c>
      <c r="J116" s="85">
        <v>0</v>
      </c>
      <c r="K116" s="105">
        <v>184.50459520273085</v>
      </c>
      <c r="L116" s="38">
        <v>5.1515622991804447E-4</v>
      </c>
      <c r="M116" s="46">
        <v>6.7046138364924835E-4</v>
      </c>
      <c r="N116" s="46">
        <v>1.9135055074507275E-4</v>
      </c>
      <c r="O116" s="28"/>
      <c r="P116" s="28"/>
      <c r="Q116" s="28"/>
      <c r="R116" s="28"/>
    </row>
    <row r="117" spans="1:18" x14ac:dyDescent="0.2">
      <c r="A117" s="30" t="s">
        <v>1824</v>
      </c>
      <c r="B117" s="46" t="s">
        <v>1825</v>
      </c>
      <c r="C117" s="46" t="s">
        <v>406</v>
      </c>
      <c r="D117" s="46" t="s">
        <v>239</v>
      </c>
      <c r="E117" s="46" t="s">
        <v>1826</v>
      </c>
      <c r="F117" s="46" t="s">
        <v>202</v>
      </c>
      <c r="G117" s="85" t="s">
        <v>245</v>
      </c>
      <c r="H117" s="88">
        <v>4539.1157183623836</v>
      </c>
      <c r="I117" s="85">
        <v>1664</v>
      </c>
      <c r="J117" s="85">
        <v>0</v>
      </c>
      <c r="K117" s="105">
        <v>75.530885553550064</v>
      </c>
      <c r="L117" s="38">
        <v>2.4943211368200463E-4</v>
      </c>
      <c r="M117" s="46">
        <v>2.7446764662334366E-4</v>
      </c>
      <c r="N117" s="46">
        <v>7.8333423257313784E-5</v>
      </c>
      <c r="O117" s="28"/>
      <c r="P117" s="28"/>
      <c r="Q117" s="28"/>
      <c r="R117" s="28"/>
    </row>
    <row r="118" spans="1:18" x14ac:dyDescent="0.2">
      <c r="A118" s="30" t="s">
        <v>1836</v>
      </c>
      <c r="B118" s="46" t="s">
        <v>1837</v>
      </c>
      <c r="C118" s="46" t="s">
        <v>406</v>
      </c>
      <c r="D118" s="46" t="s">
        <v>239</v>
      </c>
      <c r="E118" s="46" t="s">
        <v>1838</v>
      </c>
      <c r="F118" s="46" t="s">
        <v>216</v>
      </c>
      <c r="G118" s="85" t="s">
        <v>245</v>
      </c>
      <c r="H118" s="88">
        <v>728.88814989061405</v>
      </c>
      <c r="I118" s="85">
        <v>1038</v>
      </c>
      <c r="J118" s="85">
        <v>0</v>
      </c>
      <c r="K118" s="105">
        <v>7.56585896612554</v>
      </c>
      <c r="L118" s="38">
        <v>5.1922739779400209E-5</v>
      </c>
      <c r="M118" s="46">
        <v>2.7493170375241262E-5</v>
      </c>
      <c r="N118" s="46">
        <v>7.8465865765398607E-6</v>
      </c>
      <c r="O118" s="28"/>
      <c r="P118" s="28"/>
      <c r="Q118" s="28"/>
      <c r="R118" s="28"/>
    </row>
    <row r="119" spans="1:18" x14ac:dyDescent="0.2">
      <c r="A119" s="30" t="s">
        <v>1871</v>
      </c>
      <c r="B119" s="46" t="s">
        <v>1872</v>
      </c>
      <c r="C119" s="46" t="s">
        <v>406</v>
      </c>
      <c r="D119" s="46" t="s">
        <v>239</v>
      </c>
      <c r="E119" s="46" t="s">
        <v>643</v>
      </c>
      <c r="F119" s="46" t="s">
        <v>596</v>
      </c>
      <c r="G119" s="85" t="s">
        <v>245</v>
      </c>
      <c r="H119" s="88">
        <v>22782.528170779318</v>
      </c>
      <c r="I119" s="85">
        <v>9930</v>
      </c>
      <c r="J119" s="85">
        <v>0</v>
      </c>
      <c r="K119" s="105">
        <v>2262.305047295778</v>
      </c>
      <c r="L119" s="38">
        <v>9.8191330093519739E-4</v>
      </c>
      <c r="M119" s="46">
        <v>8.2208693533078765E-3</v>
      </c>
      <c r="N119" s="46">
        <v>2.3462468036514121E-3</v>
      </c>
      <c r="O119" s="28"/>
      <c r="P119" s="28"/>
      <c r="Q119" s="28"/>
      <c r="R119" s="28"/>
    </row>
    <row r="120" spans="1:18" x14ac:dyDescent="0.2">
      <c r="A120" s="30" t="s">
        <v>1809</v>
      </c>
      <c r="B120" s="46" t="s">
        <v>1810</v>
      </c>
      <c r="C120" s="46" t="s">
        <v>406</v>
      </c>
      <c r="D120" s="46" t="s">
        <v>239</v>
      </c>
      <c r="E120" s="46" t="s">
        <v>1811</v>
      </c>
      <c r="F120" s="46" t="s">
        <v>596</v>
      </c>
      <c r="G120" s="85" t="s">
        <v>245</v>
      </c>
      <c r="H120" s="88">
        <v>47505.89206650095</v>
      </c>
      <c r="I120" s="85">
        <v>526.70000000000005</v>
      </c>
      <c r="J120" s="85">
        <v>0</v>
      </c>
      <c r="K120" s="105">
        <v>250.21353344382595</v>
      </c>
      <c r="L120" s="38">
        <v>7.7718650690338962E-4</v>
      </c>
      <c r="M120" s="46">
        <v>9.0923758108129779E-4</v>
      </c>
      <c r="N120" s="46">
        <v>2.5949758799090399E-4</v>
      </c>
      <c r="O120" s="28"/>
      <c r="P120" s="28"/>
      <c r="Q120" s="28"/>
      <c r="R120" s="28"/>
    </row>
    <row r="121" spans="1:18" x14ac:dyDescent="0.2">
      <c r="A121" s="30" t="s">
        <v>1886</v>
      </c>
      <c r="B121" s="46" t="s">
        <v>1887</v>
      </c>
      <c r="C121" s="46" t="s">
        <v>406</v>
      </c>
      <c r="D121" s="46" t="s">
        <v>239</v>
      </c>
      <c r="E121" s="46" t="s">
        <v>937</v>
      </c>
      <c r="F121" s="46" t="s">
        <v>212</v>
      </c>
      <c r="G121" s="85" t="s">
        <v>245</v>
      </c>
      <c r="H121" s="88">
        <v>123.22133963037194</v>
      </c>
      <c r="I121" s="85">
        <v>9371</v>
      </c>
      <c r="J121" s="85">
        <v>0</v>
      </c>
      <c r="K121" s="105">
        <v>11.547071736762154</v>
      </c>
      <c r="L121" s="38">
        <v>2.4364572380969809E-5</v>
      </c>
      <c r="M121" s="46">
        <v>4.1960286600016863E-5</v>
      </c>
      <c r="N121" s="46">
        <v>1.1975520359774749E-5</v>
      </c>
      <c r="O121" s="28"/>
      <c r="P121" s="28"/>
      <c r="Q121" s="28"/>
      <c r="R121" s="28"/>
    </row>
    <row r="122" spans="1:18" x14ac:dyDescent="0.2">
      <c r="A122" s="30" t="s">
        <v>1868</v>
      </c>
      <c r="B122" s="46" t="s">
        <v>1869</v>
      </c>
      <c r="C122" s="46" t="s">
        <v>406</v>
      </c>
      <c r="D122" s="46" t="s">
        <v>239</v>
      </c>
      <c r="E122" s="46" t="s">
        <v>1870</v>
      </c>
      <c r="F122" s="46" t="s">
        <v>552</v>
      </c>
      <c r="G122" s="85" t="s">
        <v>245</v>
      </c>
      <c r="H122" s="88">
        <v>671148.47709035547</v>
      </c>
      <c r="I122" s="85">
        <v>81.7</v>
      </c>
      <c r="J122" s="85">
        <v>0</v>
      </c>
      <c r="K122" s="105">
        <v>548.32830575934213</v>
      </c>
      <c r="L122" s="38">
        <v>6.0912936141899025E-4</v>
      </c>
      <c r="M122" s="46">
        <v>1.9925409129756748E-3</v>
      </c>
      <c r="N122" s="46">
        <v>5.686737676147038E-4</v>
      </c>
      <c r="O122" s="28"/>
      <c r="P122" s="28"/>
      <c r="Q122" s="28"/>
      <c r="R122" s="28"/>
    </row>
    <row r="123" spans="1:18" x14ac:dyDescent="0.2">
      <c r="A123" s="30" t="s">
        <v>1827</v>
      </c>
      <c r="B123" s="46" t="s">
        <v>1828</v>
      </c>
      <c r="C123" s="46" t="s">
        <v>406</v>
      </c>
      <c r="D123" s="46" t="s">
        <v>239</v>
      </c>
      <c r="E123" s="46" t="s">
        <v>1829</v>
      </c>
      <c r="F123" s="46" t="s">
        <v>209</v>
      </c>
      <c r="G123" s="85" t="s">
        <v>245</v>
      </c>
      <c r="H123" s="88">
        <v>9164.0911583560664</v>
      </c>
      <c r="I123" s="85">
        <v>3148</v>
      </c>
      <c r="J123" s="85">
        <v>0</v>
      </c>
      <c r="K123" s="105">
        <v>288.48558966504896</v>
      </c>
      <c r="L123" s="38">
        <v>5.7845521664687586E-4</v>
      </c>
      <c r="M123" s="46">
        <v>1.0483123599017833E-3</v>
      </c>
      <c r="N123" s="46">
        <v>2.9918971071570981E-4</v>
      </c>
      <c r="O123" s="28"/>
      <c r="P123" s="28"/>
      <c r="Q123" s="28"/>
      <c r="R123" s="28"/>
    </row>
    <row r="124" spans="1:18" x14ac:dyDescent="0.2">
      <c r="A124" s="30" t="s">
        <v>1894</v>
      </c>
      <c r="B124" s="46" t="s">
        <v>1895</v>
      </c>
      <c r="C124" s="46" t="s">
        <v>406</v>
      </c>
      <c r="D124" s="46" t="s">
        <v>239</v>
      </c>
      <c r="E124" s="46" t="s">
        <v>1165</v>
      </c>
      <c r="F124" s="46" t="s">
        <v>552</v>
      </c>
      <c r="G124" s="85" t="s">
        <v>245</v>
      </c>
      <c r="H124" s="88">
        <v>6801.9822166291669</v>
      </c>
      <c r="I124" s="85">
        <v>6380</v>
      </c>
      <c r="J124" s="85">
        <v>0</v>
      </c>
      <c r="K124" s="105">
        <v>433.96646540528872</v>
      </c>
      <c r="L124" s="38">
        <v>4.2839516758842408E-4</v>
      </c>
      <c r="M124" s="46">
        <v>1.57696753586708E-3</v>
      </c>
      <c r="N124" s="46">
        <v>4.5006858538646025E-4</v>
      </c>
      <c r="O124" s="28"/>
      <c r="P124" s="28"/>
      <c r="Q124" s="28"/>
      <c r="R124" s="28"/>
    </row>
    <row r="125" spans="1:18" x14ac:dyDescent="0.2">
      <c r="A125" s="30" t="s">
        <v>1860</v>
      </c>
      <c r="B125" s="46" t="s">
        <v>1861</v>
      </c>
      <c r="C125" s="46" t="s">
        <v>406</v>
      </c>
      <c r="D125" s="46" t="s">
        <v>239</v>
      </c>
      <c r="E125" s="46" t="s">
        <v>1862</v>
      </c>
      <c r="F125" s="46" t="s">
        <v>535</v>
      </c>
      <c r="G125" s="85" t="s">
        <v>245</v>
      </c>
      <c r="H125" s="88">
        <v>7084.753552020592</v>
      </c>
      <c r="I125" s="85">
        <v>11710</v>
      </c>
      <c r="J125" s="85">
        <v>0</v>
      </c>
      <c r="K125" s="105">
        <v>829.62464094161135</v>
      </c>
      <c r="L125" s="38">
        <v>3.9885723859702036E-4</v>
      </c>
      <c r="M125" s="46">
        <v>3.0147286253984357E-3</v>
      </c>
      <c r="N125" s="46">
        <v>8.604074699680483E-4</v>
      </c>
      <c r="O125" s="28"/>
      <c r="P125" s="28"/>
      <c r="Q125" s="28"/>
      <c r="R125" s="28"/>
    </row>
    <row r="126" spans="1:18" x14ac:dyDescent="0.2">
      <c r="A126" s="30" t="s">
        <v>1863</v>
      </c>
      <c r="B126" s="46" t="s">
        <v>1864</v>
      </c>
      <c r="C126" s="46" t="s">
        <v>406</v>
      </c>
      <c r="D126" s="46" t="s">
        <v>239</v>
      </c>
      <c r="E126" s="46" t="s">
        <v>1865</v>
      </c>
      <c r="F126" s="46" t="s">
        <v>209</v>
      </c>
      <c r="G126" s="85" t="s">
        <v>245</v>
      </c>
      <c r="H126" s="88">
        <v>12559.107107782045</v>
      </c>
      <c r="I126" s="85">
        <v>4180</v>
      </c>
      <c r="J126" s="85">
        <v>0</v>
      </c>
      <c r="K126" s="105">
        <v>524.97067710528938</v>
      </c>
      <c r="L126" s="38">
        <v>1.2559107107782046E-3</v>
      </c>
      <c r="M126" s="46">
        <v>1.9076628750658107E-3</v>
      </c>
      <c r="N126" s="46">
        <v>5.4444946522190496E-4</v>
      </c>
      <c r="O126" s="28"/>
      <c r="P126" s="28"/>
      <c r="Q126" s="28"/>
      <c r="R126" s="28"/>
    </row>
    <row r="127" spans="1:18" x14ac:dyDescent="0.2">
      <c r="A127" s="30" t="s">
        <v>1880</v>
      </c>
      <c r="B127" s="46" t="s">
        <v>1881</v>
      </c>
      <c r="C127" s="46" t="s">
        <v>406</v>
      </c>
      <c r="D127" s="46" t="s">
        <v>239</v>
      </c>
      <c r="E127" s="46" t="s">
        <v>1882</v>
      </c>
      <c r="F127" s="46" t="s">
        <v>546</v>
      </c>
      <c r="G127" s="85" t="s">
        <v>245</v>
      </c>
      <c r="H127" s="88">
        <v>8360.6291719829351</v>
      </c>
      <c r="I127" s="85">
        <v>7860.0000000000009</v>
      </c>
      <c r="J127" s="85">
        <v>0</v>
      </c>
      <c r="K127" s="105">
        <v>657.14545285525026</v>
      </c>
      <c r="L127" s="38">
        <v>8.7824539480913411E-4</v>
      </c>
      <c r="M127" s="46">
        <v>2.3879657257101297E-3</v>
      </c>
      <c r="N127" s="46">
        <v>6.8152852336986788E-4</v>
      </c>
      <c r="O127" s="28"/>
      <c r="P127" s="28"/>
      <c r="Q127" s="28"/>
      <c r="R127" s="28"/>
    </row>
    <row r="128" spans="1:18" x14ac:dyDescent="0.2">
      <c r="A128" s="30" t="s">
        <v>1873</v>
      </c>
      <c r="B128" s="46" t="s">
        <v>1874</v>
      </c>
      <c r="C128" s="46" t="s">
        <v>406</v>
      </c>
      <c r="D128" s="46" t="s">
        <v>239</v>
      </c>
      <c r="E128" s="46" t="s">
        <v>911</v>
      </c>
      <c r="F128" s="46" t="s">
        <v>535</v>
      </c>
      <c r="G128" s="85" t="s">
        <v>245</v>
      </c>
      <c r="H128" s="88">
        <v>70434.554250450776</v>
      </c>
      <c r="I128" s="85">
        <v>506.30000000000007</v>
      </c>
      <c r="J128" s="85">
        <v>0</v>
      </c>
      <c r="K128" s="105">
        <v>356.61014817003229</v>
      </c>
      <c r="L128" s="38">
        <v>7.0402064401750011E-4</v>
      </c>
      <c r="M128" s="46">
        <v>1.2958665506554521E-3</v>
      </c>
      <c r="N128" s="46">
        <v>3.6984199867021899E-4</v>
      </c>
      <c r="O128" s="28"/>
      <c r="P128" s="28"/>
      <c r="Q128" s="28"/>
      <c r="R128" s="28"/>
    </row>
    <row r="129" spans="1:18" x14ac:dyDescent="0.2">
      <c r="A129" s="30" t="s">
        <v>1845</v>
      </c>
      <c r="B129" s="46" t="s">
        <v>1846</v>
      </c>
      <c r="C129" s="46" t="s">
        <v>406</v>
      </c>
      <c r="D129" s="46" t="s">
        <v>239</v>
      </c>
      <c r="E129" s="46" t="s">
        <v>1847</v>
      </c>
      <c r="F129" s="46" t="s">
        <v>209</v>
      </c>
      <c r="G129" s="85" t="s">
        <v>245</v>
      </c>
      <c r="H129" s="88">
        <v>490.83305213186134</v>
      </c>
      <c r="I129" s="85">
        <v>14620.000000000002</v>
      </c>
      <c r="J129" s="85">
        <v>0</v>
      </c>
      <c r="K129" s="105">
        <v>71.759792206026006</v>
      </c>
      <c r="L129" s="38">
        <v>1.4762677727659008E-4</v>
      </c>
      <c r="M129" s="46">
        <v>2.6076407213581764E-4</v>
      </c>
      <c r="N129" s="46">
        <v>7.4422405278780926E-5</v>
      </c>
      <c r="O129" s="28"/>
      <c r="P129" s="28"/>
      <c r="Q129" s="28"/>
      <c r="R129" s="28"/>
    </row>
    <row r="130" spans="1:18" x14ac:dyDescent="0.2">
      <c r="A130" s="30" t="s">
        <v>1866</v>
      </c>
      <c r="B130" s="46" t="s">
        <v>1867</v>
      </c>
      <c r="C130" s="46" t="s">
        <v>406</v>
      </c>
      <c r="D130" s="46" t="s">
        <v>239</v>
      </c>
      <c r="E130" s="46" t="s">
        <v>791</v>
      </c>
      <c r="F130" s="46" t="s">
        <v>535</v>
      </c>
      <c r="G130" s="85" t="s">
        <v>245</v>
      </c>
      <c r="H130" s="88">
        <v>274322.80452182301</v>
      </c>
      <c r="I130" s="85">
        <v>154.80000000000001</v>
      </c>
      <c r="J130" s="85">
        <v>0</v>
      </c>
      <c r="K130" s="105">
        <v>424.65170135282563</v>
      </c>
      <c r="L130" s="38">
        <v>5.2573999139828834E-4</v>
      </c>
      <c r="M130" s="46">
        <v>1.5431191128068382E-3</v>
      </c>
      <c r="N130" s="46">
        <v>4.4040820142940618E-4</v>
      </c>
      <c r="O130" s="28"/>
      <c r="P130" s="28"/>
      <c r="Q130" s="28"/>
      <c r="R130" s="28"/>
    </row>
    <row r="131" spans="1:18" x14ac:dyDescent="0.2">
      <c r="A131" s="30" t="s">
        <v>1875</v>
      </c>
      <c r="B131" s="46" t="s">
        <v>1876</v>
      </c>
      <c r="C131" s="46" t="s">
        <v>406</v>
      </c>
      <c r="D131" s="46" t="s">
        <v>239</v>
      </c>
      <c r="E131" s="46" t="s">
        <v>791</v>
      </c>
      <c r="F131" s="46" t="s">
        <v>535</v>
      </c>
      <c r="G131" s="85" t="s">
        <v>245</v>
      </c>
      <c r="H131" s="88">
        <v>425634.72786137438</v>
      </c>
      <c r="I131" s="85">
        <v>150.89269999999999</v>
      </c>
      <c r="J131" s="85">
        <v>0</v>
      </c>
      <c r="K131" s="105">
        <v>642.25206495030136</v>
      </c>
      <c r="L131" s="38">
        <v>8.157294781041438E-4</v>
      </c>
      <c r="M131" s="46">
        <v>2.3338454397031326E-3</v>
      </c>
      <c r="N131" s="46">
        <v>6.6608252336677529E-4</v>
      </c>
      <c r="O131" s="28"/>
      <c r="P131" s="28"/>
      <c r="Q131" s="28"/>
      <c r="R131" s="28"/>
    </row>
    <row r="132" spans="1:18" x14ac:dyDescent="0.2">
      <c r="A132" s="30" t="s">
        <v>1904</v>
      </c>
      <c r="B132" s="46" t="s">
        <v>1905</v>
      </c>
      <c r="C132" s="46" t="s">
        <v>406</v>
      </c>
      <c r="D132" s="46" t="s">
        <v>239</v>
      </c>
      <c r="E132" s="46" t="s">
        <v>1906</v>
      </c>
      <c r="F132" s="46" t="s">
        <v>204</v>
      </c>
      <c r="G132" s="85" t="s">
        <v>245</v>
      </c>
      <c r="H132" s="88">
        <v>17861.623829357148</v>
      </c>
      <c r="I132" s="85">
        <v>1195</v>
      </c>
      <c r="J132" s="85">
        <v>0</v>
      </c>
      <c r="K132" s="105">
        <v>213.4464047608179</v>
      </c>
      <c r="L132" s="38">
        <v>1.2548149905818151E-4</v>
      </c>
      <c r="M132" s="46">
        <v>7.7563147797837253E-4</v>
      </c>
      <c r="N132" s="46">
        <v>2.2136623242722197E-4</v>
      </c>
      <c r="O132" s="28"/>
      <c r="P132" s="28"/>
      <c r="Q132" s="28"/>
      <c r="R132" s="28"/>
    </row>
    <row r="133" spans="1:18" x14ac:dyDescent="0.2">
      <c r="A133" s="30" t="s">
        <v>1891</v>
      </c>
      <c r="B133" s="46" t="s">
        <v>1892</v>
      </c>
      <c r="C133" s="46" t="s">
        <v>406</v>
      </c>
      <c r="D133" s="46" t="s">
        <v>239</v>
      </c>
      <c r="E133" s="46" t="s">
        <v>1893</v>
      </c>
      <c r="F133" s="46" t="s">
        <v>199</v>
      </c>
      <c r="G133" s="85" t="s">
        <v>245</v>
      </c>
      <c r="H133" s="88">
        <v>46532.196962481139</v>
      </c>
      <c r="I133" s="85">
        <v>309</v>
      </c>
      <c r="J133" s="85">
        <v>0</v>
      </c>
      <c r="K133" s="105">
        <v>143.7844886140667</v>
      </c>
      <c r="L133" s="38">
        <v>3.6353278876938392E-4</v>
      </c>
      <c r="M133" s="46">
        <v>5.2249076548777421E-4</v>
      </c>
      <c r="N133" s="46">
        <v>1.4911954390441697E-4</v>
      </c>
      <c r="O133" s="28"/>
      <c r="P133" s="28"/>
      <c r="Q133" s="28"/>
      <c r="R133" s="28"/>
    </row>
    <row r="134" spans="1:18" x14ac:dyDescent="0.2">
      <c r="A134" s="30" t="s">
        <v>1883</v>
      </c>
      <c r="B134" s="46" t="s">
        <v>1884</v>
      </c>
      <c r="C134" s="46" t="s">
        <v>406</v>
      </c>
      <c r="D134" s="46" t="s">
        <v>239</v>
      </c>
      <c r="E134" s="46" t="s">
        <v>1885</v>
      </c>
      <c r="F134" s="46" t="s">
        <v>209</v>
      </c>
      <c r="G134" s="85" t="s">
        <v>245</v>
      </c>
      <c r="H134" s="88">
        <v>1291.3158133814311</v>
      </c>
      <c r="I134" s="85">
        <v>14390</v>
      </c>
      <c r="J134" s="85">
        <v>34.812962119999995</v>
      </c>
      <c r="K134" s="105">
        <v>220.63330766861316</v>
      </c>
      <c r="L134" s="38">
        <v>3.4812962173453698E-4</v>
      </c>
      <c r="M134" s="46">
        <v>8.0174758019478979E-4</v>
      </c>
      <c r="N134" s="46">
        <v>2.2881980196052772E-4</v>
      </c>
      <c r="O134" s="28"/>
      <c r="P134" s="28"/>
      <c r="Q134" s="28"/>
      <c r="R134" s="28"/>
    </row>
    <row r="135" spans="1:18" x14ac:dyDescent="0.2">
      <c r="A135" s="30" t="s">
        <v>1842</v>
      </c>
      <c r="B135" s="46" t="s">
        <v>1843</v>
      </c>
      <c r="C135" s="46" t="s">
        <v>406</v>
      </c>
      <c r="D135" s="46" t="s">
        <v>239</v>
      </c>
      <c r="E135" s="46" t="s">
        <v>1844</v>
      </c>
      <c r="F135" s="46" t="s">
        <v>204</v>
      </c>
      <c r="G135" s="85" t="s">
        <v>245</v>
      </c>
      <c r="H135" s="88">
        <v>62830.079774739279</v>
      </c>
      <c r="I135" s="85">
        <v>88.6</v>
      </c>
      <c r="J135" s="85">
        <v>0</v>
      </c>
      <c r="K135" s="105">
        <v>55.667450649114755</v>
      </c>
      <c r="L135" s="38">
        <v>2.8922879577909007E-4</v>
      </c>
      <c r="M135" s="46">
        <v>2.022869725570895E-4</v>
      </c>
      <c r="N135" s="46">
        <v>5.7732965016822544E-5</v>
      </c>
      <c r="O135" s="28"/>
      <c r="P135" s="28"/>
      <c r="Q135" s="28"/>
      <c r="R135" s="28"/>
    </row>
    <row r="136" spans="1:18" x14ac:dyDescent="0.2">
      <c r="A136" s="30" t="s">
        <v>1812</v>
      </c>
      <c r="B136" s="46" t="s">
        <v>1813</v>
      </c>
      <c r="C136" s="46" t="s">
        <v>406</v>
      </c>
      <c r="D136" s="46" t="s">
        <v>239</v>
      </c>
      <c r="E136" s="46" t="s">
        <v>1814</v>
      </c>
      <c r="F136" s="46" t="s">
        <v>199</v>
      </c>
      <c r="G136" s="85" t="s">
        <v>245</v>
      </c>
      <c r="H136" s="88">
        <v>14113.347286118826</v>
      </c>
      <c r="I136" s="85">
        <v>3056</v>
      </c>
      <c r="J136" s="85">
        <v>0</v>
      </c>
      <c r="K136" s="105">
        <v>431.30389306379129</v>
      </c>
      <c r="L136" s="38">
        <v>8.2403447851740882E-4</v>
      </c>
      <c r="M136" s="46">
        <v>1.5672921565943571E-3</v>
      </c>
      <c r="N136" s="46">
        <v>4.4730721956039876E-4</v>
      </c>
      <c r="O136" s="28"/>
      <c r="P136" s="28"/>
      <c r="Q136" s="28"/>
      <c r="R136" s="28"/>
    </row>
    <row r="137" spans="1:18" x14ac:dyDescent="0.2">
      <c r="A137" s="30" t="s">
        <v>1830</v>
      </c>
      <c r="B137" s="46" t="s">
        <v>1831</v>
      </c>
      <c r="C137" s="46" t="s">
        <v>406</v>
      </c>
      <c r="D137" s="46" t="s">
        <v>239</v>
      </c>
      <c r="E137" s="46" t="s">
        <v>1832</v>
      </c>
      <c r="F137" s="46" t="s">
        <v>214</v>
      </c>
      <c r="G137" s="85" t="s">
        <v>245</v>
      </c>
      <c r="H137" s="88">
        <v>4433.5513040945934</v>
      </c>
      <c r="I137" s="85">
        <v>8000</v>
      </c>
      <c r="J137" s="85">
        <v>0</v>
      </c>
      <c r="K137" s="105">
        <v>354.68410432756752</v>
      </c>
      <c r="L137" s="38">
        <v>4.2101026329142494E-4</v>
      </c>
      <c r="M137" s="46">
        <v>1.2888676029155915E-3</v>
      </c>
      <c r="N137" s="46">
        <v>3.6784448988400238E-4</v>
      </c>
      <c r="O137" s="28"/>
      <c r="P137" s="28"/>
      <c r="Q137" s="28"/>
      <c r="R137" s="28"/>
    </row>
    <row r="138" spans="1:18" x14ac:dyDescent="0.2">
      <c r="A138" s="30" t="s">
        <v>1848</v>
      </c>
      <c r="B138" s="46" t="s">
        <v>1849</v>
      </c>
      <c r="C138" s="46" t="s">
        <v>406</v>
      </c>
      <c r="D138" s="46" t="s">
        <v>239</v>
      </c>
      <c r="E138" s="46" t="s">
        <v>1850</v>
      </c>
      <c r="F138" s="46" t="s">
        <v>195</v>
      </c>
      <c r="G138" s="85" t="s">
        <v>245</v>
      </c>
      <c r="H138" s="88">
        <v>62018.611101281422</v>
      </c>
      <c r="I138" s="85">
        <v>498.00000000000006</v>
      </c>
      <c r="J138" s="85">
        <v>0</v>
      </c>
      <c r="K138" s="105">
        <v>308.85268328438144</v>
      </c>
      <c r="L138" s="38">
        <v>8.6536672754343176E-4</v>
      </c>
      <c r="M138" s="46">
        <v>1.1223232524431163E-3</v>
      </c>
      <c r="N138" s="46">
        <v>3.2031251568895986E-4</v>
      </c>
      <c r="O138" s="28"/>
      <c r="P138" s="28"/>
      <c r="Q138" s="28"/>
      <c r="R138" s="28"/>
    </row>
    <row r="139" spans="1:18" x14ac:dyDescent="0.2">
      <c r="A139" s="30" t="s">
        <v>1898</v>
      </c>
      <c r="B139" s="46" t="s">
        <v>1899</v>
      </c>
      <c r="C139" s="46" t="s">
        <v>406</v>
      </c>
      <c r="D139" s="46" t="s">
        <v>239</v>
      </c>
      <c r="E139" s="46" t="s">
        <v>1900</v>
      </c>
      <c r="F139" s="46" t="s">
        <v>222</v>
      </c>
      <c r="G139" s="85" t="s">
        <v>245</v>
      </c>
      <c r="H139" s="88">
        <v>3876.2483022498081</v>
      </c>
      <c r="I139" s="85">
        <v>4782.8999999999996</v>
      </c>
      <c r="J139" s="85">
        <v>0</v>
      </c>
      <c r="K139" s="105">
        <v>185.39708004830607</v>
      </c>
      <c r="L139" s="38">
        <v>1.8088991963326537E-4</v>
      </c>
      <c r="M139" s="46">
        <v>6.7370453661133502E-4</v>
      </c>
      <c r="N139" s="46">
        <v>1.9227615081776904E-4</v>
      </c>
      <c r="O139" s="28"/>
      <c r="P139" s="28"/>
      <c r="Q139" s="28"/>
      <c r="R139" s="28"/>
    </row>
    <row r="140" spans="1:18" x14ac:dyDescent="0.2">
      <c r="A140" s="30" t="s">
        <v>1896</v>
      </c>
      <c r="B140" s="46" t="s">
        <v>1897</v>
      </c>
      <c r="C140" s="46" t="s">
        <v>406</v>
      </c>
      <c r="D140" s="46" t="s">
        <v>239</v>
      </c>
      <c r="E140" s="46" t="s">
        <v>930</v>
      </c>
      <c r="F140" s="46" t="s">
        <v>546</v>
      </c>
      <c r="G140" s="85" t="s">
        <v>245</v>
      </c>
      <c r="H140" s="88">
        <v>17358.643477478021</v>
      </c>
      <c r="I140" s="85">
        <v>610.70000000000005</v>
      </c>
      <c r="J140" s="85">
        <v>0</v>
      </c>
      <c r="K140" s="105">
        <v>106.00923571257569</v>
      </c>
      <c r="L140" s="38">
        <v>2.6724514794341901E-4</v>
      </c>
      <c r="M140" s="46">
        <v>3.8522129368841223E-4</v>
      </c>
      <c r="N140" s="46">
        <v>1.0994265815101691E-4</v>
      </c>
      <c r="O140" s="28"/>
      <c r="P140" s="28"/>
      <c r="Q140" s="28"/>
      <c r="R140" s="28"/>
    </row>
    <row r="141" spans="1:18" x14ac:dyDescent="0.2">
      <c r="A141" s="30" t="s">
        <v>1857</v>
      </c>
      <c r="B141" s="46" t="s">
        <v>1858</v>
      </c>
      <c r="C141" s="46" t="s">
        <v>406</v>
      </c>
      <c r="D141" s="46" t="s">
        <v>239</v>
      </c>
      <c r="E141" s="46" t="s">
        <v>1859</v>
      </c>
      <c r="F141" s="46" t="s">
        <v>582</v>
      </c>
      <c r="G141" s="85" t="s">
        <v>245</v>
      </c>
      <c r="H141" s="88">
        <v>31511.793486725008</v>
      </c>
      <c r="I141" s="85">
        <v>36.299999999999997</v>
      </c>
      <c r="J141" s="85">
        <v>0</v>
      </c>
      <c r="K141" s="105">
        <v>11.438781035681179</v>
      </c>
      <c r="L141" s="38">
        <v>2.070485668522626E-4</v>
      </c>
      <c r="M141" s="46">
        <v>4.1566774811308722E-5</v>
      </c>
      <c r="N141" s="46">
        <v>1.1863211583564345E-5</v>
      </c>
      <c r="O141" s="28"/>
      <c r="P141" s="28"/>
      <c r="Q141" s="28"/>
      <c r="R141" s="28"/>
    </row>
    <row r="142" spans="1:18" x14ac:dyDescent="0.2">
      <c r="A142" s="30" t="s">
        <v>1851</v>
      </c>
      <c r="B142" s="46" t="s">
        <v>1852</v>
      </c>
      <c r="C142" s="46" t="s">
        <v>406</v>
      </c>
      <c r="D142" s="46" t="s">
        <v>239</v>
      </c>
      <c r="E142" s="46" t="s">
        <v>1853</v>
      </c>
      <c r="F142" s="46" t="s">
        <v>204</v>
      </c>
      <c r="G142" s="85" t="s">
        <v>245</v>
      </c>
      <c r="H142" s="88">
        <v>44172.506352044118</v>
      </c>
      <c r="I142" s="85">
        <v>291</v>
      </c>
      <c r="J142" s="85">
        <v>0</v>
      </c>
      <c r="K142" s="105">
        <v>128.5419934844484</v>
      </c>
      <c r="L142" s="38">
        <v>9.757412148025331E-4</v>
      </c>
      <c r="M142" s="46">
        <v>4.6710187740267372E-4</v>
      </c>
      <c r="N142" s="46">
        <v>1.3331148321857458E-4</v>
      </c>
      <c r="O142" s="28"/>
      <c r="P142" s="28"/>
      <c r="Q142" s="28"/>
      <c r="R142" s="28"/>
    </row>
    <row r="143" spans="1:18" x14ac:dyDescent="0.2">
      <c r="A143" s="30" t="s">
        <v>1888</v>
      </c>
      <c r="B143" s="46" t="s">
        <v>1889</v>
      </c>
      <c r="C143" s="46" t="s">
        <v>406</v>
      </c>
      <c r="D143" s="46" t="s">
        <v>239</v>
      </c>
      <c r="E143" s="46" t="s">
        <v>1890</v>
      </c>
      <c r="F143" s="46" t="s">
        <v>203</v>
      </c>
      <c r="G143" s="85" t="s">
        <v>245</v>
      </c>
      <c r="H143" s="88">
        <v>22272.486050491043</v>
      </c>
      <c r="I143" s="85">
        <v>217.20000000000002</v>
      </c>
      <c r="J143" s="85">
        <v>0</v>
      </c>
      <c r="K143" s="105">
        <v>48.375839654710177</v>
      </c>
      <c r="L143" s="38">
        <v>9.513277462111768E-5</v>
      </c>
      <c r="M143" s="46">
        <v>1.7579037722314193E-4</v>
      </c>
      <c r="N143" s="46">
        <v>5.0170802252989703E-5</v>
      </c>
      <c r="O143" s="28"/>
      <c r="P143" s="28"/>
      <c r="Q143" s="28"/>
      <c r="R143" s="28"/>
    </row>
    <row r="144" spans="1:18" x14ac:dyDescent="0.2">
      <c r="A144" s="30" t="s">
        <v>1815</v>
      </c>
      <c r="B144" s="46" t="s">
        <v>1816</v>
      </c>
      <c r="C144" s="46" t="s">
        <v>406</v>
      </c>
      <c r="D144" s="46" t="s">
        <v>239</v>
      </c>
      <c r="E144" s="46" t="s">
        <v>1817</v>
      </c>
      <c r="F144" s="46" t="s">
        <v>207</v>
      </c>
      <c r="G144" s="85" t="s">
        <v>245</v>
      </c>
      <c r="H144" s="88">
        <v>8096.6320105057348</v>
      </c>
      <c r="I144" s="85">
        <v>1629</v>
      </c>
      <c r="J144" s="85">
        <v>0</v>
      </c>
      <c r="K144" s="105">
        <v>131.89413545113842</v>
      </c>
      <c r="L144" s="38">
        <v>9.4108605714858474E-4</v>
      </c>
      <c r="M144" s="46">
        <v>4.7928304686734865E-4</v>
      </c>
      <c r="N144" s="46">
        <v>1.3678800482388751E-4</v>
      </c>
      <c r="O144" s="28"/>
      <c r="P144" s="28"/>
      <c r="Q144" s="28"/>
      <c r="R144" s="28"/>
    </row>
    <row r="145" spans="1:18" x14ac:dyDescent="0.2">
      <c r="A145" s="30" t="s">
        <v>1839</v>
      </c>
      <c r="B145" s="46" t="s">
        <v>1840</v>
      </c>
      <c r="C145" s="46" t="s">
        <v>406</v>
      </c>
      <c r="D145" s="46" t="s">
        <v>239</v>
      </c>
      <c r="E145" s="46" t="s">
        <v>1841</v>
      </c>
      <c r="F145" s="46" t="s">
        <v>582</v>
      </c>
      <c r="G145" s="85" t="s">
        <v>245</v>
      </c>
      <c r="H145" s="88">
        <v>224678.31896284121</v>
      </c>
      <c r="I145" s="85">
        <v>180.4</v>
      </c>
      <c r="J145" s="85">
        <v>0</v>
      </c>
      <c r="K145" s="105">
        <v>405.3196873341484</v>
      </c>
      <c r="L145" s="38">
        <v>1.2290545044174863E-3</v>
      </c>
      <c r="M145" s="46">
        <v>1.4728695406840016E-3</v>
      </c>
      <c r="N145" s="46">
        <v>4.2035888219472403E-4</v>
      </c>
      <c r="O145" s="28"/>
      <c r="P145" s="28"/>
      <c r="Q145" s="28"/>
      <c r="R145" s="28"/>
    </row>
    <row r="146" spans="1:18" x14ac:dyDescent="0.2">
      <c r="A146" s="30" t="s">
        <v>1877</v>
      </c>
      <c r="B146" s="46" t="s">
        <v>1878</v>
      </c>
      <c r="C146" s="46" t="s">
        <v>406</v>
      </c>
      <c r="D146" s="46" t="s">
        <v>239</v>
      </c>
      <c r="E146" s="46" t="s">
        <v>1879</v>
      </c>
      <c r="F146" s="46" t="s">
        <v>535</v>
      </c>
      <c r="G146" s="85" t="s">
        <v>245</v>
      </c>
      <c r="H146" s="88">
        <v>70733.509802936023</v>
      </c>
      <c r="I146" s="85">
        <v>1047</v>
      </c>
      <c r="J146" s="85">
        <v>0</v>
      </c>
      <c r="K146" s="105">
        <v>740.57984763674017</v>
      </c>
      <c r="L146" s="38">
        <v>1.139025922752593E-3</v>
      </c>
      <c r="M146" s="46">
        <v>2.6911535119420655E-3</v>
      </c>
      <c r="N146" s="46">
        <v>7.6805871181844052E-4</v>
      </c>
      <c r="O146" s="28"/>
      <c r="P146" s="28"/>
      <c r="Q146" s="28"/>
      <c r="R146" s="28"/>
    </row>
    <row r="147" spans="1:18" x14ac:dyDescent="0.2">
      <c r="A147" s="30" t="s">
        <v>1818</v>
      </c>
      <c r="B147" s="46" t="s">
        <v>1819</v>
      </c>
      <c r="C147" s="46" t="s">
        <v>406</v>
      </c>
      <c r="D147" s="46" t="s">
        <v>239</v>
      </c>
      <c r="E147" s="46" t="s">
        <v>1820</v>
      </c>
      <c r="F147" s="46" t="s">
        <v>211</v>
      </c>
      <c r="G147" s="85" t="s">
        <v>245</v>
      </c>
      <c r="H147" s="88">
        <v>62038.11364674721</v>
      </c>
      <c r="I147" s="85">
        <v>9.1</v>
      </c>
      <c r="J147" s="85">
        <v>0</v>
      </c>
      <c r="K147" s="105">
        <v>5.6454682792455033</v>
      </c>
      <c r="L147" s="38">
        <v>1.506677583564502E-4</v>
      </c>
      <c r="M147" s="46">
        <v>2.0514765335204283E-5</v>
      </c>
      <c r="N147" s="46">
        <v>5.854940703566153E-6</v>
      </c>
      <c r="O147" s="28"/>
      <c r="P147" s="28"/>
      <c r="Q147" s="28"/>
      <c r="R147" s="28"/>
    </row>
    <row r="148" spans="1:18" x14ac:dyDescent="0.2">
      <c r="A148" s="30" t="s">
        <v>1901</v>
      </c>
      <c r="B148" s="46" t="s">
        <v>1902</v>
      </c>
      <c r="C148" s="46" t="s">
        <v>406</v>
      </c>
      <c r="D148" s="46" t="s">
        <v>239</v>
      </c>
      <c r="E148" s="46" t="s">
        <v>1903</v>
      </c>
      <c r="F148" s="46" t="s">
        <v>546</v>
      </c>
      <c r="G148" s="85" t="s">
        <v>245</v>
      </c>
      <c r="H148" s="88">
        <v>2815.0343515430163</v>
      </c>
      <c r="I148" s="85">
        <v>6851.0000000000009</v>
      </c>
      <c r="J148" s="85">
        <v>0</v>
      </c>
      <c r="K148" s="105">
        <v>192.85800342421206</v>
      </c>
      <c r="L148" s="38">
        <v>1.1260137406172066E-4</v>
      </c>
      <c r="M148" s="46">
        <v>7.0081638715584064E-4</v>
      </c>
      <c r="N148" s="46">
        <v>2.0001390821875798E-4</v>
      </c>
      <c r="O148" s="28"/>
      <c r="P148" s="28"/>
      <c r="Q148" s="28"/>
      <c r="R148" s="28"/>
    </row>
    <row r="149" spans="1:18" s="140" customFormat="1" x14ac:dyDescent="0.2">
      <c r="A149" s="113" t="s">
        <v>1907</v>
      </c>
      <c r="B149" s="143" t="s">
        <v>239</v>
      </c>
      <c r="C149" s="143" t="s">
        <v>239</v>
      </c>
      <c r="D149" s="143" t="s">
        <v>239</v>
      </c>
      <c r="E149" s="143" t="s">
        <v>239</v>
      </c>
      <c r="F149" s="143" t="s">
        <v>239</v>
      </c>
      <c r="G149" s="147" t="s">
        <v>239</v>
      </c>
      <c r="H149" s="158" t="s">
        <v>239</v>
      </c>
      <c r="I149" s="147" t="s">
        <v>239</v>
      </c>
      <c r="J149" s="147" t="s">
        <v>239</v>
      </c>
      <c r="K149" s="149">
        <v>0</v>
      </c>
      <c r="L149" s="146" t="s">
        <v>239</v>
      </c>
      <c r="M149" s="143">
        <v>0</v>
      </c>
      <c r="N149" s="143">
        <v>0</v>
      </c>
    </row>
    <row r="150" spans="1:18" s="140" customFormat="1" x14ac:dyDescent="0.2">
      <c r="A150" s="113" t="s">
        <v>1908</v>
      </c>
      <c r="B150" s="143" t="s">
        <v>239</v>
      </c>
      <c r="C150" s="143" t="s">
        <v>239</v>
      </c>
      <c r="D150" s="143" t="s">
        <v>239</v>
      </c>
      <c r="E150" s="143" t="s">
        <v>239</v>
      </c>
      <c r="F150" s="143" t="s">
        <v>239</v>
      </c>
      <c r="G150" s="147" t="s">
        <v>239</v>
      </c>
      <c r="H150" s="158" t="s">
        <v>239</v>
      </c>
      <c r="I150" s="147" t="s">
        <v>239</v>
      </c>
      <c r="J150" s="147" t="s">
        <v>239</v>
      </c>
      <c r="K150" s="149">
        <v>0</v>
      </c>
      <c r="L150" s="146" t="s">
        <v>239</v>
      </c>
      <c r="M150" s="143">
        <v>0</v>
      </c>
      <c r="N150" s="143">
        <v>0</v>
      </c>
    </row>
    <row r="151" spans="1:18" s="140" customFormat="1" x14ac:dyDescent="0.2">
      <c r="A151" s="113" t="s">
        <v>1909</v>
      </c>
      <c r="B151" s="143" t="s">
        <v>239</v>
      </c>
      <c r="C151" s="143" t="s">
        <v>239</v>
      </c>
      <c r="D151" s="143" t="s">
        <v>239</v>
      </c>
      <c r="E151" s="143" t="s">
        <v>239</v>
      </c>
      <c r="F151" s="143" t="s">
        <v>239</v>
      </c>
      <c r="G151" s="147" t="s">
        <v>239</v>
      </c>
      <c r="H151" s="158" t="s">
        <v>239</v>
      </c>
      <c r="I151" s="147" t="s">
        <v>239</v>
      </c>
      <c r="J151" s="147" t="s">
        <v>239</v>
      </c>
      <c r="K151" s="149">
        <v>0</v>
      </c>
      <c r="L151" s="146" t="s">
        <v>239</v>
      </c>
      <c r="M151" s="143">
        <v>0</v>
      </c>
      <c r="N151" s="143">
        <v>0</v>
      </c>
    </row>
    <row r="152" spans="1:18" s="140" customFormat="1" x14ac:dyDescent="0.2">
      <c r="A152" s="113" t="s">
        <v>494</v>
      </c>
      <c r="B152" s="143" t="s">
        <v>239</v>
      </c>
      <c r="C152" s="143" t="s">
        <v>239</v>
      </c>
      <c r="D152" s="143" t="s">
        <v>239</v>
      </c>
      <c r="E152" s="143" t="s">
        <v>239</v>
      </c>
      <c r="F152" s="143" t="s">
        <v>239</v>
      </c>
      <c r="G152" s="147" t="s">
        <v>239</v>
      </c>
      <c r="H152" s="158" t="s">
        <v>239</v>
      </c>
      <c r="I152" s="147" t="s">
        <v>239</v>
      </c>
      <c r="J152" s="147" t="s">
        <v>239</v>
      </c>
      <c r="K152" s="149">
        <v>131774.98858870112</v>
      </c>
      <c r="L152" s="146" t="s">
        <v>239</v>
      </c>
      <c r="M152" s="143">
        <v>0.47885008545433122</v>
      </c>
      <c r="N152" s="143">
        <v>0.1366644370735999</v>
      </c>
    </row>
    <row r="153" spans="1:18" s="140" customFormat="1" x14ac:dyDescent="0.2">
      <c r="A153" s="113" t="s">
        <v>145</v>
      </c>
      <c r="B153" s="143" t="s">
        <v>239</v>
      </c>
      <c r="C153" s="143" t="s">
        <v>239</v>
      </c>
      <c r="D153" s="143" t="s">
        <v>239</v>
      </c>
      <c r="E153" s="143" t="s">
        <v>239</v>
      </c>
      <c r="F153" s="143" t="s">
        <v>239</v>
      </c>
      <c r="G153" s="147" t="s">
        <v>239</v>
      </c>
      <c r="H153" s="158" t="s">
        <v>239</v>
      </c>
      <c r="I153" s="147" t="s">
        <v>239</v>
      </c>
      <c r="J153" s="147" t="s">
        <v>239</v>
      </c>
      <c r="K153" s="149">
        <v>32869.908163635599</v>
      </c>
      <c r="L153" s="146" t="s">
        <v>239</v>
      </c>
      <c r="M153" s="143">
        <v>0.11944420182922719</v>
      </c>
      <c r="N153" s="143">
        <v>3.4089530524378728E-2</v>
      </c>
    </row>
    <row r="154" spans="1:18" x14ac:dyDescent="0.2">
      <c r="A154" s="30" t="s">
        <v>1923</v>
      </c>
      <c r="B154" s="46" t="s">
        <v>1924</v>
      </c>
      <c r="C154" s="46" t="s">
        <v>1912</v>
      </c>
      <c r="D154" s="46" t="s">
        <v>1378</v>
      </c>
      <c r="E154" s="46" t="s">
        <v>239</v>
      </c>
      <c r="F154" s="46" t="s">
        <v>170</v>
      </c>
      <c r="G154" s="85" t="s">
        <v>126</v>
      </c>
      <c r="H154" s="88">
        <v>5840.5271511863793</v>
      </c>
      <c r="I154" s="85">
        <v>980.00000000000011</v>
      </c>
      <c r="J154" s="85">
        <v>0</v>
      </c>
      <c r="K154" s="105">
        <v>196.95308844305089</v>
      </c>
      <c r="L154" s="38">
        <v>1.6977726800319255E-4</v>
      </c>
      <c r="M154" s="46">
        <v>7.1569729765498123E-4</v>
      </c>
      <c r="N154" s="46">
        <v>2.0426093942598457E-4</v>
      </c>
      <c r="O154" s="28"/>
      <c r="P154" s="28"/>
      <c r="Q154" s="28"/>
      <c r="R154" s="28"/>
    </row>
    <row r="155" spans="1:18" x14ac:dyDescent="0.2">
      <c r="A155" s="30" t="s">
        <v>1921</v>
      </c>
      <c r="B155" s="46" t="s">
        <v>1922</v>
      </c>
      <c r="C155" s="46" t="s">
        <v>1912</v>
      </c>
      <c r="D155" s="46" t="s">
        <v>1378</v>
      </c>
      <c r="E155" s="46" t="s">
        <v>239</v>
      </c>
      <c r="F155" s="46" t="s">
        <v>183</v>
      </c>
      <c r="G155" s="85" t="s">
        <v>126</v>
      </c>
      <c r="H155" s="88">
        <v>1063.9687243841427</v>
      </c>
      <c r="I155" s="85">
        <v>10342</v>
      </c>
      <c r="J155" s="85">
        <v>0</v>
      </c>
      <c r="K155" s="105">
        <v>378.63265603968171</v>
      </c>
      <c r="L155" s="38">
        <v>2.747046804015667E-5</v>
      </c>
      <c r="M155" s="46">
        <v>1.3758929645314197E-3</v>
      </c>
      <c r="N155" s="46">
        <v>3.9268164125481051E-4</v>
      </c>
      <c r="O155" s="28"/>
      <c r="P155" s="28"/>
      <c r="Q155" s="28"/>
      <c r="R155" s="28"/>
    </row>
    <row r="156" spans="1:18" x14ac:dyDescent="0.2">
      <c r="A156" s="30" t="s">
        <v>1939</v>
      </c>
      <c r="B156" s="46" t="s">
        <v>1940</v>
      </c>
      <c r="C156" s="46" t="s">
        <v>1912</v>
      </c>
      <c r="D156" s="46" t="s">
        <v>1378</v>
      </c>
      <c r="E156" s="46" t="s">
        <v>239</v>
      </c>
      <c r="F156" s="46" t="s">
        <v>178</v>
      </c>
      <c r="G156" s="85" t="s">
        <v>126</v>
      </c>
      <c r="H156" s="88">
        <v>4446.5490619541242</v>
      </c>
      <c r="I156" s="85">
        <v>263</v>
      </c>
      <c r="J156" s="85">
        <v>0</v>
      </c>
      <c r="K156" s="105">
        <v>40.240513091396487</v>
      </c>
      <c r="L156" s="38">
        <v>1.1078237760087816E-4</v>
      </c>
      <c r="M156" s="46">
        <v>1.462278489940507E-4</v>
      </c>
      <c r="N156" s="46">
        <v>4.1733618254018742E-5</v>
      </c>
      <c r="O156" s="28"/>
      <c r="P156" s="28"/>
      <c r="Q156" s="28"/>
      <c r="R156" s="28"/>
    </row>
    <row r="157" spans="1:18" x14ac:dyDescent="0.2">
      <c r="A157" s="30" t="s">
        <v>1935</v>
      </c>
      <c r="B157" s="46" t="s">
        <v>1936</v>
      </c>
      <c r="C157" s="46" t="s">
        <v>1932</v>
      </c>
      <c r="D157" s="46" t="s">
        <v>1378</v>
      </c>
      <c r="E157" s="46" t="s">
        <v>239</v>
      </c>
      <c r="F157" s="46" t="s">
        <v>173</v>
      </c>
      <c r="G157" s="85" t="s">
        <v>126</v>
      </c>
      <c r="H157" s="88">
        <v>2082.6715085699957</v>
      </c>
      <c r="I157" s="85">
        <v>13897.999999999998</v>
      </c>
      <c r="J157" s="85">
        <v>0</v>
      </c>
      <c r="K157" s="105">
        <v>995.99637041177891</v>
      </c>
      <c r="L157" s="38">
        <v>5.9306246347626825E-5</v>
      </c>
      <c r="M157" s="46">
        <v>3.6192979577672154E-3</v>
      </c>
      <c r="N157" s="46">
        <v>1.0329523435932643E-3</v>
      </c>
      <c r="O157" s="28"/>
      <c r="P157" s="28"/>
      <c r="Q157" s="28"/>
      <c r="R157" s="28"/>
    </row>
    <row r="158" spans="1:18" x14ac:dyDescent="0.2">
      <c r="A158" s="30" t="s">
        <v>1919</v>
      </c>
      <c r="B158" s="46" t="s">
        <v>1920</v>
      </c>
      <c r="C158" s="46" t="s">
        <v>1912</v>
      </c>
      <c r="D158" s="46" t="s">
        <v>1378</v>
      </c>
      <c r="E158" s="46" t="s">
        <v>239</v>
      </c>
      <c r="F158" s="46" t="s">
        <v>166</v>
      </c>
      <c r="G158" s="85" t="s">
        <v>126</v>
      </c>
      <c r="H158" s="88">
        <v>15493.199334193072</v>
      </c>
      <c r="I158" s="85">
        <v>6487</v>
      </c>
      <c r="J158" s="85">
        <v>0</v>
      </c>
      <c r="K158" s="105">
        <v>3458.355856182573</v>
      </c>
      <c r="L158" s="38">
        <v>3.4414201076688996E-4</v>
      </c>
      <c r="M158" s="46">
        <v>1.2567134438792177E-2</v>
      </c>
      <c r="N158" s="46">
        <v>3.5866765108253968E-3</v>
      </c>
      <c r="O158" s="28"/>
      <c r="P158" s="28"/>
      <c r="Q158" s="28"/>
      <c r="R158" s="28"/>
    </row>
    <row r="159" spans="1:18" x14ac:dyDescent="0.2">
      <c r="A159" s="30" t="s">
        <v>1966</v>
      </c>
      <c r="B159" s="46" t="s">
        <v>1967</v>
      </c>
      <c r="C159" s="46" t="s">
        <v>1912</v>
      </c>
      <c r="D159" s="46" t="s">
        <v>1378</v>
      </c>
      <c r="E159" s="46" t="s">
        <v>239</v>
      </c>
      <c r="F159" s="46" t="s">
        <v>183</v>
      </c>
      <c r="G159" s="85" t="s">
        <v>126</v>
      </c>
      <c r="H159" s="88">
        <v>4660.5605420133279</v>
      </c>
      <c r="I159" s="85">
        <v>5199</v>
      </c>
      <c r="J159" s="85">
        <v>0</v>
      </c>
      <c r="K159" s="105">
        <v>833.76304900259981</v>
      </c>
      <c r="L159" s="38">
        <v>7.0428694476348388E-5</v>
      </c>
      <c r="M159" s="46">
        <v>3.0297669651841021E-3</v>
      </c>
      <c r="N159" s="46">
        <v>8.6469943169836664E-4</v>
      </c>
      <c r="O159" s="28"/>
      <c r="P159" s="28"/>
      <c r="Q159" s="28"/>
      <c r="R159" s="28"/>
    </row>
    <row r="160" spans="1:18" x14ac:dyDescent="0.2">
      <c r="A160" s="30" t="s">
        <v>1949</v>
      </c>
      <c r="B160" s="46" t="s">
        <v>1950</v>
      </c>
      <c r="C160" s="46" t="s">
        <v>1912</v>
      </c>
      <c r="D160" s="46" t="s">
        <v>1378</v>
      </c>
      <c r="E160" s="46" t="s">
        <v>1718</v>
      </c>
      <c r="F160" s="46" t="s">
        <v>183</v>
      </c>
      <c r="G160" s="85" t="s">
        <v>126</v>
      </c>
      <c r="H160" s="88">
        <v>18437.567179463083</v>
      </c>
      <c r="I160" s="85">
        <v>1313</v>
      </c>
      <c r="J160" s="85">
        <v>0</v>
      </c>
      <c r="K160" s="105">
        <v>833.01536953972015</v>
      </c>
      <c r="L160" s="38">
        <v>3.7645316116828755E-4</v>
      </c>
      <c r="M160" s="46">
        <v>3.0270500127599219E-3</v>
      </c>
      <c r="N160" s="46">
        <v>8.6392400994344718E-4</v>
      </c>
      <c r="O160" s="28"/>
      <c r="P160" s="28"/>
      <c r="Q160" s="28"/>
      <c r="R160" s="28"/>
    </row>
    <row r="161" spans="1:18" x14ac:dyDescent="0.2">
      <c r="A161" s="30" t="s">
        <v>1930</v>
      </c>
      <c r="B161" s="46" t="s">
        <v>1931</v>
      </c>
      <c r="C161" s="46" t="s">
        <v>1932</v>
      </c>
      <c r="D161" s="46" t="s">
        <v>1378</v>
      </c>
      <c r="E161" s="46" t="s">
        <v>239</v>
      </c>
      <c r="F161" s="46" t="s">
        <v>183</v>
      </c>
      <c r="G161" s="85" t="s">
        <v>126</v>
      </c>
      <c r="H161" s="88">
        <v>2560.6716979598882</v>
      </c>
      <c r="I161" s="85">
        <v>24475</v>
      </c>
      <c r="J161" s="85">
        <v>0</v>
      </c>
      <c r="K161" s="105">
        <v>2156.5586537745112</v>
      </c>
      <c r="L161" s="38">
        <v>2.6570345286318514E-5</v>
      </c>
      <c r="M161" s="46">
        <v>7.8366031878051474E-3</v>
      </c>
      <c r="N161" s="46">
        <v>2.2365767403266148E-3</v>
      </c>
      <c r="O161" s="28"/>
      <c r="P161" s="28"/>
      <c r="Q161" s="28"/>
      <c r="R161" s="28"/>
    </row>
    <row r="162" spans="1:18" x14ac:dyDescent="0.2">
      <c r="A162" s="30" t="s">
        <v>1937</v>
      </c>
      <c r="B162" s="46" t="s">
        <v>1938</v>
      </c>
      <c r="C162" s="46" t="s">
        <v>1912</v>
      </c>
      <c r="D162" s="46" t="s">
        <v>1378</v>
      </c>
      <c r="E162" s="46" t="s">
        <v>239</v>
      </c>
      <c r="F162" s="46" t="s">
        <v>178</v>
      </c>
      <c r="G162" s="85" t="s">
        <v>126</v>
      </c>
      <c r="H162" s="88">
        <v>2219.4788911091214</v>
      </c>
      <c r="I162" s="85">
        <v>1018</v>
      </c>
      <c r="J162" s="85">
        <v>0</v>
      </c>
      <c r="K162" s="105">
        <v>77.746969420883701</v>
      </c>
      <c r="L162" s="38">
        <v>6.4868874954595636E-5</v>
      </c>
      <c r="M162" s="46">
        <v>2.8252055530208261E-4</v>
      </c>
      <c r="N162" s="46">
        <v>8.0631733866031279E-5</v>
      </c>
      <c r="O162" s="28"/>
      <c r="P162" s="28"/>
      <c r="Q162" s="28"/>
      <c r="R162" s="28"/>
    </row>
    <row r="163" spans="1:18" x14ac:dyDescent="0.2">
      <c r="A163" s="30" t="s">
        <v>1925</v>
      </c>
      <c r="B163" s="46" t="s">
        <v>1926</v>
      </c>
      <c r="C163" s="46" t="s">
        <v>1912</v>
      </c>
      <c r="D163" s="46" t="s">
        <v>1378</v>
      </c>
      <c r="E163" s="46" t="s">
        <v>1927</v>
      </c>
      <c r="F163" s="46" t="s">
        <v>185</v>
      </c>
      <c r="G163" s="85" t="s">
        <v>126</v>
      </c>
      <c r="H163" s="88">
        <v>8812.286211998231</v>
      </c>
      <c r="I163" s="85">
        <v>23835</v>
      </c>
      <c r="J163" s="85">
        <v>0</v>
      </c>
      <c r="K163" s="105">
        <v>7227.5053684870682</v>
      </c>
      <c r="L163" s="38">
        <v>1.7582884109089176E-4</v>
      </c>
      <c r="M163" s="46">
        <v>2.6263645327444334E-2</v>
      </c>
      <c r="N163" s="46">
        <v>7.4956785290543311E-3</v>
      </c>
      <c r="O163" s="28"/>
      <c r="P163" s="28"/>
      <c r="Q163" s="28"/>
      <c r="R163" s="28"/>
    </row>
    <row r="164" spans="1:18" x14ac:dyDescent="0.2">
      <c r="A164" s="30" t="s">
        <v>1945</v>
      </c>
      <c r="B164" s="46" t="s">
        <v>1946</v>
      </c>
      <c r="C164" s="46" t="s">
        <v>1932</v>
      </c>
      <c r="D164" s="46" t="s">
        <v>1378</v>
      </c>
      <c r="E164" s="46" t="s">
        <v>1569</v>
      </c>
      <c r="F164" s="46" t="s">
        <v>178</v>
      </c>
      <c r="G164" s="85" t="s">
        <v>126</v>
      </c>
      <c r="H164" s="88">
        <v>99705.409785205033</v>
      </c>
      <c r="I164" s="85">
        <v>901</v>
      </c>
      <c r="J164" s="85">
        <v>0</v>
      </c>
      <c r="K164" s="105">
        <v>3091.2076987607843</v>
      </c>
      <c r="L164" s="38">
        <v>9.1028880859790568E-5</v>
      </c>
      <c r="M164" s="46">
        <v>1.1232974379749695E-2</v>
      </c>
      <c r="N164" s="46">
        <v>3.2059054950655782E-3</v>
      </c>
      <c r="O164" s="28"/>
      <c r="P164" s="28"/>
      <c r="Q164" s="28"/>
      <c r="R164" s="28"/>
    </row>
    <row r="165" spans="1:18" x14ac:dyDescent="0.2">
      <c r="A165" s="30" t="s">
        <v>1933</v>
      </c>
      <c r="B165" s="46" t="s">
        <v>1934</v>
      </c>
      <c r="C165" s="46" t="s">
        <v>1932</v>
      </c>
      <c r="D165" s="46" t="s">
        <v>1378</v>
      </c>
      <c r="E165" s="46" t="s">
        <v>239</v>
      </c>
      <c r="F165" s="46" t="s">
        <v>183</v>
      </c>
      <c r="G165" s="85" t="s">
        <v>126</v>
      </c>
      <c r="H165" s="88">
        <v>5802.8994470934722</v>
      </c>
      <c r="I165" s="85">
        <v>825</v>
      </c>
      <c r="J165" s="85">
        <v>0</v>
      </c>
      <c r="K165" s="105">
        <v>164.73416020547307</v>
      </c>
      <c r="L165" s="38">
        <v>1.6248066912993473E-4</v>
      </c>
      <c r="M165" s="46">
        <v>5.9861865697328543E-4</v>
      </c>
      <c r="N165" s="46">
        <v>1.7084654312922912E-4</v>
      </c>
      <c r="O165" s="28"/>
      <c r="P165" s="28"/>
      <c r="Q165" s="28"/>
      <c r="R165" s="28"/>
    </row>
    <row r="166" spans="1:18" x14ac:dyDescent="0.2">
      <c r="A166" s="30" t="s">
        <v>1928</v>
      </c>
      <c r="B166" s="46" t="s">
        <v>1929</v>
      </c>
      <c r="C166" s="46" t="s">
        <v>1912</v>
      </c>
      <c r="D166" s="46" t="s">
        <v>1378</v>
      </c>
      <c r="E166" s="46" t="s">
        <v>239</v>
      </c>
      <c r="F166" s="46" t="s">
        <v>178</v>
      </c>
      <c r="G166" s="85" t="s">
        <v>126</v>
      </c>
      <c r="H166" s="88">
        <v>4027.9173757357785</v>
      </c>
      <c r="I166" s="85">
        <v>1929</v>
      </c>
      <c r="J166" s="85">
        <v>0</v>
      </c>
      <c r="K166" s="105">
        <v>267.36062853760689</v>
      </c>
      <c r="L166" s="38">
        <v>1.8288930877619154E-4</v>
      </c>
      <c r="M166" s="46">
        <v>9.7154749314343084E-4</v>
      </c>
      <c r="N166" s="46">
        <v>2.7728091791972171E-4</v>
      </c>
      <c r="O166" s="28"/>
      <c r="P166" s="28"/>
      <c r="Q166" s="28"/>
      <c r="R166" s="28"/>
    </row>
    <row r="167" spans="1:18" x14ac:dyDescent="0.2">
      <c r="A167" s="30" t="s">
        <v>1941</v>
      </c>
      <c r="B167" s="46" t="s">
        <v>1942</v>
      </c>
      <c r="C167" s="46" t="s">
        <v>1912</v>
      </c>
      <c r="D167" s="46" t="s">
        <v>1378</v>
      </c>
      <c r="E167" s="46" t="s">
        <v>239</v>
      </c>
      <c r="F167" s="46" t="s">
        <v>183</v>
      </c>
      <c r="G167" s="85" t="s">
        <v>126</v>
      </c>
      <c r="H167" s="88">
        <v>1957.5797402211952</v>
      </c>
      <c r="I167" s="85">
        <v>25485</v>
      </c>
      <c r="J167" s="85">
        <v>0</v>
      </c>
      <c r="K167" s="105">
        <v>1716.6777261446998</v>
      </c>
      <c r="L167" s="38">
        <v>3.5516739899313554E-5</v>
      </c>
      <c r="M167" s="46">
        <v>6.2381434038873487E-3</v>
      </c>
      <c r="N167" s="46">
        <v>1.7803742393984858E-3</v>
      </c>
      <c r="O167" s="28"/>
      <c r="P167" s="28"/>
      <c r="Q167" s="28"/>
      <c r="R167" s="28"/>
    </row>
    <row r="168" spans="1:18" x14ac:dyDescent="0.2">
      <c r="A168" s="30" t="s">
        <v>1957</v>
      </c>
      <c r="B168" s="46" t="s">
        <v>1958</v>
      </c>
      <c r="C168" s="46" t="s">
        <v>1932</v>
      </c>
      <c r="D168" s="46" t="s">
        <v>1378</v>
      </c>
      <c r="E168" s="46" t="s">
        <v>1113</v>
      </c>
      <c r="F168" s="46" t="s">
        <v>165</v>
      </c>
      <c r="G168" s="85" t="s">
        <v>126</v>
      </c>
      <c r="H168" s="88">
        <v>4850.2721008561248</v>
      </c>
      <c r="I168" s="85">
        <v>349</v>
      </c>
      <c r="J168" s="85">
        <v>0</v>
      </c>
      <c r="K168" s="105">
        <v>58.247354110809646</v>
      </c>
      <c r="L168" s="38">
        <v>3.7876441813503955E-6</v>
      </c>
      <c r="M168" s="46">
        <v>2.1166194580753267E-4</v>
      </c>
      <c r="N168" s="46">
        <v>6.0408594573484829E-5</v>
      </c>
      <c r="O168" s="28"/>
      <c r="P168" s="28"/>
      <c r="Q168" s="28"/>
      <c r="R168" s="28"/>
    </row>
    <row r="169" spans="1:18" x14ac:dyDescent="0.2">
      <c r="A169" s="30" t="s">
        <v>1964</v>
      </c>
      <c r="B169" s="46" t="s">
        <v>1965</v>
      </c>
      <c r="C169" s="46" t="s">
        <v>1912</v>
      </c>
      <c r="D169" s="46" t="s">
        <v>1378</v>
      </c>
      <c r="E169" s="46" t="s">
        <v>1576</v>
      </c>
      <c r="F169" s="46" t="s">
        <v>166</v>
      </c>
      <c r="G169" s="85" t="s">
        <v>126</v>
      </c>
      <c r="H169" s="88">
        <v>706.4742312551881</v>
      </c>
      <c r="I169" s="85">
        <v>12030</v>
      </c>
      <c r="J169" s="85">
        <v>0</v>
      </c>
      <c r="K169" s="105">
        <v>292.44663287499105</v>
      </c>
      <c r="L169" s="38">
        <v>1.5984183819958541E-5</v>
      </c>
      <c r="M169" s="46">
        <v>1.0627061830383515E-3</v>
      </c>
      <c r="N169" s="46">
        <v>3.0329772655626178E-4</v>
      </c>
      <c r="O169" s="28"/>
      <c r="P169" s="28"/>
      <c r="Q169" s="28"/>
      <c r="R169" s="28"/>
    </row>
    <row r="170" spans="1:18" x14ac:dyDescent="0.2">
      <c r="A170" s="30" t="s">
        <v>1953</v>
      </c>
      <c r="B170" s="46" t="s">
        <v>1954</v>
      </c>
      <c r="C170" s="46" t="s">
        <v>1912</v>
      </c>
      <c r="D170" s="46" t="s">
        <v>1378</v>
      </c>
      <c r="E170" s="46" t="s">
        <v>1744</v>
      </c>
      <c r="F170" s="46" t="s">
        <v>183</v>
      </c>
      <c r="G170" s="85" t="s">
        <v>126</v>
      </c>
      <c r="H170" s="88">
        <v>17269.848356668026</v>
      </c>
      <c r="I170" s="85">
        <v>910</v>
      </c>
      <c r="J170" s="85">
        <v>0</v>
      </c>
      <c r="K170" s="105">
        <v>540.77248856935557</v>
      </c>
      <c r="L170" s="38">
        <v>4.9191189079027253E-4</v>
      </c>
      <c r="M170" s="46">
        <v>1.9650842328738441E-3</v>
      </c>
      <c r="N170" s="46">
        <v>5.6083759540964629E-4</v>
      </c>
      <c r="O170" s="28"/>
      <c r="P170" s="28"/>
      <c r="Q170" s="28"/>
      <c r="R170" s="28"/>
    </row>
    <row r="171" spans="1:18" x14ac:dyDescent="0.2">
      <c r="A171" s="30" t="s">
        <v>1970</v>
      </c>
      <c r="B171" s="46" t="s">
        <v>1971</v>
      </c>
      <c r="C171" s="46" t="s">
        <v>1932</v>
      </c>
      <c r="D171" s="46" t="s">
        <v>1378</v>
      </c>
      <c r="E171" s="46" t="s">
        <v>1972</v>
      </c>
      <c r="F171" s="46" t="s">
        <v>187</v>
      </c>
      <c r="G171" s="85" t="s">
        <v>126</v>
      </c>
      <c r="H171" s="88">
        <v>478.72801311714716</v>
      </c>
      <c r="I171" s="85">
        <v>2900</v>
      </c>
      <c r="J171" s="85">
        <v>0</v>
      </c>
      <c r="K171" s="105">
        <v>47.771789630512444</v>
      </c>
      <c r="L171" s="38">
        <v>3.925900629576475E-5</v>
      </c>
      <c r="M171" s="46">
        <v>1.7359535213679124E-4</v>
      </c>
      <c r="N171" s="46">
        <v>4.9544339238988306E-5</v>
      </c>
      <c r="O171" s="28"/>
      <c r="P171" s="28"/>
      <c r="Q171" s="28"/>
      <c r="R171" s="28"/>
    </row>
    <row r="172" spans="1:18" x14ac:dyDescent="0.2">
      <c r="A172" s="30" t="s">
        <v>1973</v>
      </c>
      <c r="B172" s="46" t="s">
        <v>1971</v>
      </c>
      <c r="C172" s="46" t="s">
        <v>1932</v>
      </c>
      <c r="D172" s="46" t="s">
        <v>1378</v>
      </c>
      <c r="E172" s="46" t="s">
        <v>1972</v>
      </c>
      <c r="F172" s="46" t="s">
        <v>187</v>
      </c>
      <c r="G172" s="85" t="s">
        <v>126</v>
      </c>
      <c r="H172" s="88">
        <v>5930.8712061049573</v>
      </c>
      <c r="I172" s="85">
        <v>2774</v>
      </c>
      <c r="J172" s="85">
        <v>0</v>
      </c>
      <c r="K172" s="105">
        <v>566.12146571501626</v>
      </c>
      <c r="L172" s="38">
        <v>4.8637243620599916E-4</v>
      </c>
      <c r="M172" s="46">
        <v>2.0571985255964636E-3</v>
      </c>
      <c r="N172" s="46">
        <v>5.8712713433585429E-4</v>
      </c>
      <c r="O172" s="28"/>
      <c r="P172" s="28"/>
      <c r="Q172" s="28"/>
      <c r="R172" s="28"/>
    </row>
    <row r="173" spans="1:18" x14ac:dyDescent="0.2">
      <c r="A173" s="30" t="s">
        <v>1913</v>
      </c>
      <c r="B173" s="46" t="s">
        <v>1914</v>
      </c>
      <c r="C173" s="46" t="s">
        <v>1912</v>
      </c>
      <c r="D173" s="46" t="s">
        <v>1378</v>
      </c>
      <c r="E173" s="46" t="s">
        <v>1915</v>
      </c>
      <c r="F173" s="46" t="s">
        <v>183</v>
      </c>
      <c r="G173" s="85" t="s">
        <v>126</v>
      </c>
      <c r="H173" s="88">
        <v>7543.0320662203585</v>
      </c>
      <c r="I173" s="85">
        <v>5741</v>
      </c>
      <c r="J173" s="85">
        <v>0</v>
      </c>
      <c r="K173" s="105">
        <v>1490.1094654310416</v>
      </c>
      <c r="L173" s="38">
        <v>5.6706425895701805E-5</v>
      </c>
      <c r="M173" s="46">
        <v>5.4148291151447205E-3</v>
      </c>
      <c r="N173" s="46">
        <v>1.545399270773585E-3</v>
      </c>
      <c r="O173" s="28"/>
      <c r="P173" s="28"/>
      <c r="Q173" s="28"/>
      <c r="R173" s="28"/>
    </row>
    <row r="174" spans="1:18" x14ac:dyDescent="0.2">
      <c r="A174" s="30" t="s">
        <v>1959</v>
      </c>
      <c r="B174" s="46" t="s">
        <v>1960</v>
      </c>
      <c r="C174" s="46" t="s">
        <v>219</v>
      </c>
      <c r="D174" s="46" t="s">
        <v>1378</v>
      </c>
      <c r="E174" s="46" t="s">
        <v>1961</v>
      </c>
      <c r="F174" s="46" t="s">
        <v>186</v>
      </c>
      <c r="G174" s="85" t="s">
        <v>126</v>
      </c>
      <c r="H174" s="88">
        <v>1196.260469389656</v>
      </c>
      <c r="I174" s="85">
        <v>252</v>
      </c>
      <c r="J174" s="85">
        <v>0</v>
      </c>
      <c r="K174" s="105">
        <v>10.373157255793382</v>
      </c>
      <c r="L174" s="38">
        <v>1.0284523876360205E-5</v>
      </c>
      <c r="M174" s="46">
        <v>3.7694461532996725E-5</v>
      </c>
      <c r="N174" s="46">
        <v>1.0758048338472669E-5</v>
      </c>
      <c r="O174" s="28"/>
      <c r="P174" s="28"/>
      <c r="Q174" s="28"/>
      <c r="R174" s="28"/>
    </row>
    <row r="175" spans="1:18" x14ac:dyDescent="0.2">
      <c r="A175" s="30" t="s">
        <v>1951</v>
      </c>
      <c r="B175" s="46" t="s">
        <v>1952</v>
      </c>
      <c r="C175" s="46" t="s">
        <v>219</v>
      </c>
      <c r="D175" s="46" t="s">
        <v>1378</v>
      </c>
      <c r="E175" s="46" t="s">
        <v>595</v>
      </c>
      <c r="F175" s="46" t="s">
        <v>182</v>
      </c>
      <c r="G175" s="85" t="s">
        <v>126</v>
      </c>
      <c r="H175" s="88">
        <v>1670.1441503866888</v>
      </c>
      <c r="I175" s="85">
        <v>405</v>
      </c>
      <c r="J175" s="85">
        <v>0</v>
      </c>
      <c r="K175" s="105">
        <v>23.275212321257499</v>
      </c>
      <c r="L175" s="38">
        <v>1.1037967465568241E-5</v>
      </c>
      <c r="M175" s="46">
        <v>8.45785496046516E-5</v>
      </c>
      <c r="N175" s="46">
        <v>2.4138828041043856E-5</v>
      </c>
      <c r="O175" s="28"/>
      <c r="P175" s="28"/>
      <c r="Q175" s="28"/>
      <c r="R175" s="28"/>
    </row>
    <row r="176" spans="1:18" x14ac:dyDescent="0.2">
      <c r="A176" s="30" t="s">
        <v>1916</v>
      </c>
      <c r="B176" s="46" t="s">
        <v>1917</v>
      </c>
      <c r="C176" s="46" t="s">
        <v>1912</v>
      </c>
      <c r="D176" s="46" t="s">
        <v>1378</v>
      </c>
      <c r="E176" s="46" t="s">
        <v>1918</v>
      </c>
      <c r="F176" s="46" t="s">
        <v>183</v>
      </c>
      <c r="G176" s="85" t="s">
        <v>126</v>
      </c>
      <c r="H176" s="88">
        <v>27906.718218339436</v>
      </c>
      <c r="I176" s="85">
        <v>4818</v>
      </c>
      <c r="J176" s="85">
        <v>0</v>
      </c>
      <c r="K176" s="105">
        <v>4626.5816978120674</v>
      </c>
      <c r="L176" s="38">
        <v>4.2670710088701811E-4</v>
      </c>
      <c r="M176" s="46">
        <v>1.681228786347027E-2</v>
      </c>
      <c r="N176" s="46">
        <v>4.7982488185221604E-3</v>
      </c>
      <c r="O176" s="28"/>
      <c r="P176" s="28"/>
      <c r="Q176" s="28"/>
      <c r="R176" s="28"/>
    </row>
    <row r="177" spans="1:18" x14ac:dyDescent="0.2">
      <c r="A177" s="30" t="s">
        <v>1962</v>
      </c>
      <c r="B177" s="46" t="s">
        <v>1963</v>
      </c>
      <c r="C177" s="46" t="s">
        <v>1912</v>
      </c>
      <c r="D177" s="46" t="s">
        <v>1378</v>
      </c>
      <c r="E177" s="46" t="s">
        <v>1601</v>
      </c>
      <c r="F177" s="46" t="s">
        <v>185</v>
      </c>
      <c r="G177" s="85" t="s">
        <v>126</v>
      </c>
      <c r="H177" s="88">
        <v>3979.8731836753877</v>
      </c>
      <c r="I177" s="85">
        <v>1822</v>
      </c>
      <c r="J177" s="85">
        <v>0</v>
      </c>
      <c r="K177" s="105">
        <v>249.51822880244444</v>
      </c>
      <c r="L177" s="38">
        <v>3.710407786506577E-5</v>
      </c>
      <c r="M177" s="46">
        <v>9.0671095072064926E-4</v>
      </c>
      <c r="N177" s="46">
        <v>2.5877648440040662E-4</v>
      </c>
      <c r="O177" s="28"/>
      <c r="P177" s="28"/>
      <c r="Q177" s="28"/>
      <c r="R177" s="28"/>
    </row>
    <row r="178" spans="1:18" x14ac:dyDescent="0.2">
      <c r="A178" s="30" t="s">
        <v>1947</v>
      </c>
      <c r="B178" s="46" t="s">
        <v>1948</v>
      </c>
      <c r="C178" s="46" t="s">
        <v>1912</v>
      </c>
      <c r="D178" s="46" t="s">
        <v>1378</v>
      </c>
      <c r="E178" s="46" t="s">
        <v>1634</v>
      </c>
      <c r="F178" s="46" t="s">
        <v>185</v>
      </c>
      <c r="G178" s="85" t="s">
        <v>126</v>
      </c>
      <c r="H178" s="88">
        <v>2896.2140883474526</v>
      </c>
      <c r="I178" s="85">
        <v>5214</v>
      </c>
      <c r="J178" s="85">
        <v>0</v>
      </c>
      <c r="K178" s="105">
        <v>519.62060140747212</v>
      </c>
      <c r="L178" s="38">
        <v>1.0309904673706213E-4</v>
      </c>
      <c r="M178" s="46">
        <v>1.8882215210385819E-3</v>
      </c>
      <c r="N178" s="46">
        <v>5.3890087750147289E-4</v>
      </c>
      <c r="O178" s="28"/>
      <c r="P178" s="28"/>
      <c r="Q178" s="28"/>
      <c r="R178" s="28"/>
    </row>
    <row r="179" spans="1:18" x14ac:dyDescent="0.2">
      <c r="A179" s="30" t="s">
        <v>1943</v>
      </c>
      <c r="B179" s="46" t="s">
        <v>1944</v>
      </c>
      <c r="C179" s="46" t="s">
        <v>1912</v>
      </c>
      <c r="D179" s="46" t="s">
        <v>1378</v>
      </c>
      <c r="E179" s="46" t="s">
        <v>1389</v>
      </c>
      <c r="F179" s="46" t="s">
        <v>183</v>
      </c>
      <c r="G179" s="85" t="s">
        <v>126</v>
      </c>
      <c r="H179" s="88">
        <v>461.00980969236713</v>
      </c>
      <c r="I179" s="85">
        <v>22703</v>
      </c>
      <c r="J179" s="85">
        <v>0</v>
      </c>
      <c r="K179" s="105">
        <v>360.145579394648</v>
      </c>
      <c r="L179" s="38">
        <v>7.3488430105392777E-6</v>
      </c>
      <c r="M179" s="46">
        <v>1.3087137651546252E-3</v>
      </c>
      <c r="N179" s="46">
        <v>3.7350861039448636E-4</v>
      </c>
      <c r="O179" s="28"/>
      <c r="P179" s="28"/>
      <c r="Q179" s="28"/>
      <c r="R179" s="28"/>
    </row>
    <row r="180" spans="1:18" x14ac:dyDescent="0.2">
      <c r="A180" s="30" t="s">
        <v>1968</v>
      </c>
      <c r="B180" s="46" t="s">
        <v>1969</v>
      </c>
      <c r="C180" s="46" t="s">
        <v>1912</v>
      </c>
      <c r="D180" s="46" t="s">
        <v>1378</v>
      </c>
      <c r="E180" s="46" t="s">
        <v>1637</v>
      </c>
      <c r="F180" s="46" t="s">
        <v>183</v>
      </c>
      <c r="G180" s="85" t="s">
        <v>126</v>
      </c>
      <c r="H180" s="88">
        <v>2853.976833981932</v>
      </c>
      <c r="I180" s="85">
        <v>3058</v>
      </c>
      <c r="J180" s="85">
        <v>0</v>
      </c>
      <c r="K180" s="105">
        <v>300.31193840070557</v>
      </c>
      <c r="L180" s="38">
        <v>5.6897605448265701E-5</v>
      </c>
      <c r="M180" s="46">
        <v>1.0912874962560539E-3</v>
      </c>
      <c r="N180" s="46">
        <v>3.1145487051503437E-4</v>
      </c>
      <c r="O180" s="28"/>
      <c r="P180" s="28"/>
      <c r="Q180" s="28"/>
      <c r="R180" s="28"/>
    </row>
    <row r="181" spans="1:18" x14ac:dyDescent="0.2">
      <c r="A181" s="30" t="s">
        <v>1955</v>
      </c>
      <c r="B181" s="46" t="s">
        <v>1956</v>
      </c>
      <c r="C181" s="46" t="s">
        <v>1932</v>
      </c>
      <c r="D181" s="46" t="s">
        <v>1378</v>
      </c>
      <c r="E181" s="46" t="s">
        <v>1736</v>
      </c>
      <c r="F181" s="46" t="s">
        <v>186</v>
      </c>
      <c r="G181" s="85" t="s">
        <v>126</v>
      </c>
      <c r="H181" s="88">
        <v>1545.8506403193935</v>
      </c>
      <c r="I181" s="85">
        <v>409</v>
      </c>
      <c r="J181" s="85">
        <v>0</v>
      </c>
      <c r="K181" s="105">
        <v>21.755822690800144</v>
      </c>
      <c r="L181" s="38">
        <v>9.4968734440380135E-6</v>
      </c>
      <c r="M181" s="46">
        <v>7.9057320863332539E-5</v>
      </c>
      <c r="N181" s="46">
        <v>2.2563062178600641E-5</v>
      </c>
      <c r="O181" s="28"/>
      <c r="P181" s="28"/>
      <c r="Q181" s="28"/>
      <c r="R181" s="28"/>
    </row>
    <row r="182" spans="1:18" x14ac:dyDescent="0.2">
      <c r="A182" s="30" t="s">
        <v>1910</v>
      </c>
      <c r="B182" s="46" t="s">
        <v>1911</v>
      </c>
      <c r="C182" s="46" t="s">
        <v>1912</v>
      </c>
      <c r="D182" s="46" t="s">
        <v>1378</v>
      </c>
      <c r="E182" s="46" t="s">
        <v>239</v>
      </c>
      <c r="F182" s="46" t="s">
        <v>183</v>
      </c>
      <c r="G182" s="85" t="s">
        <v>126</v>
      </c>
      <c r="H182" s="88">
        <v>5612.5696293855872</v>
      </c>
      <c r="I182" s="85">
        <v>12034</v>
      </c>
      <c r="J182" s="85">
        <v>0</v>
      </c>
      <c r="K182" s="105">
        <v>2324.1086210768481</v>
      </c>
      <c r="L182" s="38">
        <v>4.0032567377955693E-5</v>
      </c>
      <c r="M182" s="46">
        <v>8.4454540556357198E-3</v>
      </c>
      <c r="N182" s="46">
        <v>2.4103435697402304E-3</v>
      </c>
      <c r="O182" s="28"/>
      <c r="P182" s="28"/>
      <c r="Q182" s="28"/>
      <c r="R182" s="28"/>
    </row>
    <row r="183" spans="1:18" s="140" customFormat="1" x14ac:dyDescent="0.2">
      <c r="A183" s="113" t="s">
        <v>146</v>
      </c>
      <c r="B183" s="143" t="s">
        <v>239</v>
      </c>
      <c r="C183" s="143" t="s">
        <v>239</v>
      </c>
      <c r="D183" s="143" t="s">
        <v>239</v>
      </c>
      <c r="E183" s="143" t="s">
        <v>239</v>
      </c>
      <c r="F183" s="143" t="s">
        <v>239</v>
      </c>
      <c r="G183" s="147" t="s">
        <v>239</v>
      </c>
      <c r="H183" s="158" t="s">
        <v>239</v>
      </c>
      <c r="I183" s="147" t="s">
        <v>239</v>
      </c>
      <c r="J183" s="147" t="s">
        <v>239</v>
      </c>
      <c r="K183" s="149">
        <v>98905.080425065637</v>
      </c>
      <c r="L183" s="146" t="s">
        <v>239</v>
      </c>
      <c r="M183" s="143">
        <v>0.35940588362510445</v>
      </c>
      <c r="N183" s="143">
        <v>0.1025749065492213</v>
      </c>
    </row>
    <row r="184" spans="1:18" x14ac:dyDescent="0.2">
      <c r="A184" s="30" t="s">
        <v>1974</v>
      </c>
      <c r="B184" s="46" t="s">
        <v>1975</v>
      </c>
      <c r="C184" s="46" t="s">
        <v>1976</v>
      </c>
      <c r="D184" s="46" t="s">
        <v>1378</v>
      </c>
      <c r="E184" s="46" t="s">
        <v>239</v>
      </c>
      <c r="F184" s="46" t="s">
        <v>166</v>
      </c>
      <c r="G184" s="85" t="s">
        <v>127</v>
      </c>
      <c r="H184" s="88">
        <v>1335.3646895186744</v>
      </c>
      <c r="I184" s="85">
        <v>6207</v>
      </c>
      <c r="J184" s="85">
        <v>0</v>
      </c>
      <c r="K184" s="105">
        <v>333.68280605152182</v>
      </c>
      <c r="L184" s="38">
        <v>1.703130631653745E-6</v>
      </c>
      <c r="M184" s="46">
        <v>1.2125521079810796E-3</v>
      </c>
      <c r="N184" s="46">
        <v>3.4606394839089048E-4</v>
      </c>
      <c r="O184" s="28"/>
      <c r="P184" s="28"/>
      <c r="Q184" s="28"/>
      <c r="R184" s="28"/>
    </row>
    <row r="185" spans="1:18" x14ac:dyDescent="0.2">
      <c r="A185" s="30" t="s">
        <v>1977</v>
      </c>
      <c r="B185" s="46" t="s">
        <v>1978</v>
      </c>
      <c r="C185" s="46" t="s">
        <v>219</v>
      </c>
      <c r="D185" s="46" t="s">
        <v>1378</v>
      </c>
      <c r="E185" s="46" t="s">
        <v>239</v>
      </c>
      <c r="F185" s="46" t="s">
        <v>184</v>
      </c>
      <c r="G185" s="85" t="s">
        <v>127</v>
      </c>
      <c r="H185" s="88">
        <v>46978.351446276676</v>
      </c>
      <c r="I185" s="85">
        <v>335</v>
      </c>
      <c r="J185" s="85">
        <v>0</v>
      </c>
      <c r="K185" s="105">
        <v>633.57024827586281</v>
      </c>
      <c r="L185" s="38">
        <v>8.3090373815707879E-6</v>
      </c>
      <c r="M185" s="46">
        <v>2.3022970502782659E-3</v>
      </c>
      <c r="N185" s="46">
        <v>6.5707857200016464E-4</v>
      </c>
      <c r="O185" s="28"/>
      <c r="P185" s="28"/>
      <c r="Q185" s="28"/>
      <c r="R185" s="28"/>
    </row>
    <row r="186" spans="1:18" x14ac:dyDescent="0.2">
      <c r="A186" s="30" t="s">
        <v>1979</v>
      </c>
      <c r="B186" s="46" t="s">
        <v>1980</v>
      </c>
      <c r="C186" s="46" t="s">
        <v>1976</v>
      </c>
      <c r="D186" s="46" t="s">
        <v>1378</v>
      </c>
      <c r="E186" s="46" t="s">
        <v>239</v>
      </c>
      <c r="F186" s="46" t="s">
        <v>164</v>
      </c>
      <c r="G186" s="85" t="s">
        <v>127</v>
      </c>
      <c r="H186" s="88">
        <v>74.692724465867002</v>
      </c>
      <c r="I186" s="85">
        <v>2920</v>
      </c>
      <c r="J186" s="85">
        <v>0.14289166349999999</v>
      </c>
      <c r="K186" s="105">
        <v>8.9232723919835433</v>
      </c>
      <c r="L186" s="38">
        <v>2.8152745126895077E-8</v>
      </c>
      <c r="M186" s="46">
        <v>3.2425802447005256E-5</v>
      </c>
      <c r="N186" s="46">
        <v>9.2543661840953497E-6</v>
      </c>
      <c r="O186" s="28"/>
      <c r="P186" s="28"/>
      <c r="Q186" s="28"/>
      <c r="R186" s="28"/>
    </row>
    <row r="187" spans="1:18" x14ac:dyDescent="0.2">
      <c r="A187" s="30" t="s">
        <v>1981</v>
      </c>
      <c r="B187" s="46" t="s">
        <v>1982</v>
      </c>
      <c r="C187" s="46" t="s">
        <v>219</v>
      </c>
      <c r="D187" s="46" t="s">
        <v>1378</v>
      </c>
      <c r="E187" s="46" t="s">
        <v>239</v>
      </c>
      <c r="F187" s="46" t="s">
        <v>164</v>
      </c>
      <c r="G187" s="85" t="s">
        <v>127</v>
      </c>
      <c r="H187" s="88">
        <v>343.58653254298821</v>
      </c>
      <c r="I187" s="85">
        <v>668.8</v>
      </c>
      <c r="J187" s="85">
        <v>0</v>
      </c>
      <c r="K187" s="105">
        <v>9.2509128942886729</v>
      </c>
      <c r="L187" s="38">
        <v>9.4542930903028058E-8</v>
      </c>
      <c r="M187" s="46">
        <v>3.3616397750464561E-5</v>
      </c>
      <c r="N187" s="46">
        <v>9.5941636319236355E-6</v>
      </c>
      <c r="O187" s="28"/>
      <c r="P187" s="28"/>
      <c r="Q187" s="28"/>
      <c r="R187" s="28"/>
    </row>
    <row r="188" spans="1:18" x14ac:dyDescent="0.2">
      <c r="A188" s="30" t="s">
        <v>1983</v>
      </c>
      <c r="B188" s="46" t="s">
        <v>1984</v>
      </c>
      <c r="C188" s="46" t="s">
        <v>1976</v>
      </c>
      <c r="D188" s="46" t="s">
        <v>1378</v>
      </c>
      <c r="E188" s="46" t="s">
        <v>239</v>
      </c>
      <c r="F188" s="46" t="s">
        <v>164</v>
      </c>
      <c r="G188" s="85" t="s">
        <v>127</v>
      </c>
      <c r="H188" s="88">
        <v>37.346362232933501</v>
      </c>
      <c r="I188" s="85">
        <v>546.40000000000009</v>
      </c>
      <c r="J188" s="85">
        <v>0</v>
      </c>
      <c r="K188" s="105">
        <v>0.82150685446260596</v>
      </c>
      <c r="L188" s="38">
        <v>8.3115271511048372E-8</v>
      </c>
      <c r="M188" s="46">
        <v>2.9852298351439013E-6</v>
      </c>
      <c r="N188" s="46">
        <v>8.5198847686989921E-7</v>
      </c>
      <c r="O188" s="28"/>
      <c r="P188" s="28"/>
      <c r="Q188" s="28"/>
      <c r="R188" s="28"/>
    </row>
    <row r="189" spans="1:18" x14ac:dyDescent="0.2">
      <c r="A189" s="30" t="s">
        <v>1985</v>
      </c>
      <c r="B189" s="46" t="s">
        <v>1986</v>
      </c>
      <c r="C189" s="46" t="s">
        <v>219</v>
      </c>
      <c r="D189" s="46" t="s">
        <v>1378</v>
      </c>
      <c r="E189" s="46" t="s">
        <v>239</v>
      </c>
      <c r="F189" s="46" t="s">
        <v>187</v>
      </c>
      <c r="G189" s="85" t="s">
        <v>127</v>
      </c>
      <c r="H189" s="88">
        <v>239.01671829077441</v>
      </c>
      <c r="I189" s="85">
        <v>741.80000000000007</v>
      </c>
      <c r="J189" s="85">
        <v>0</v>
      </c>
      <c r="K189" s="105">
        <v>7.1378481303684893</v>
      </c>
      <c r="L189" s="38">
        <v>2.3509810310816747E-8</v>
      </c>
      <c r="M189" s="46">
        <v>2.5937844683524853E-5</v>
      </c>
      <c r="N189" s="46">
        <v>7.402694601616527E-6</v>
      </c>
      <c r="O189" s="28"/>
      <c r="P189" s="28"/>
      <c r="Q189" s="28"/>
      <c r="R189" s="28"/>
    </row>
    <row r="190" spans="1:18" x14ac:dyDescent="0.2">
      <c r="A190" s="30" t="s">
        <v>1979</v>
      </c>
      <c r="B190" s="46" t="s">
        <v>1980</v>
      </c>
      <c r="C190" s="46" t="s">
        <v>1976</v>
      </c>
      <c r="D190" s="46" t="s">
        <v>1378</v>
      </c>
      <c r="E190" s="46" t="s">
        <v>239</v>
      </c>
      <c r="F190" s="46" t="s">
        <v>164</v>
      </c>
      <c r="G190" s="85" t="s">
        <v>127</v>
      </c>
      <c r="H190" s="88">
        <v>3440.1756346903626</v>
      </c>
      <c r="I190" s="85">
        <v>2920</v>
      </c>
      <c r="J190" s="85">
        <v>9.1406428959999992</v>
      </c>
      <c r="K190" s="105">
        <v>413.54484764644207</v>
      </c>
      <c r="L190" s="38">
        <v>1.2966508924098875E-6</v>
      </c>
      <c r="M190" s="46">
        <v>1.5027585109703941E-3</v>
      </c>
      <c r="N190" s="46">
        <v>4.2888923318134604E-4</v>
      </c>
      <c r="O190" s="28"/>
      <c r="P190" s="28"/>
      <c r="Q190" s="28"/>
      <c r="R190" s="28"/>
    </row>
    <row r="191" spans="1:18" x14ac:dyDescent="0.2">
      <c r="A191" s="30" t="s">
        <v>1987</v>
      </c>
      <c r="B191" s="46" t="s">
        <v>1988</v>
      </c>
      <c r="C191" s="46" t="s">
        <v>219</v>
      </c>
      <c r="D191" s="46" t="s">
        <v>1378</v>
      </c>
      <c r="E191" s="46" t="s">
        <v>239</v>
      </c>
      <c r="F191" s="46" t="s">
        <v>184</v>
      </c>
      <c r="G191" s="85" t="s">
        <v>134</v>
      </c>
      <c r="H191" s="88">
        <v>15966.309185359123</v>
      </c>
      <c r="I191" s="85">
        <v>9828</v>
      </c>
      <c r="J191" s="85">
        <v>0</v>
      </c>
      <c r="K191" s="105">
        <v>597.53950434178489</v>
      </c>
      <c r="L191" s="38">
        <v>5.1966968041033545E-6</v>
      </c>
      <c r="M191" s="46">
        <v>2.1713668563423912E-3</v>
      </c>
      <c r="N191" s="46">
        <v>6.1971092439244561E-4</v>
      </c>
      <c r="O191" s="28"/>
      <c r="P191" s="28"/>
      <c r="Q191" s="28"/>
      <c r="R191" s="28"/>
    </row>
    <row r="192" spans="1:18" x14ac:dyDescent="0.2">
      <c r="A192" s="30" t="s">
        <v>1989</v>
      </c>
      <c r="B192" s="46" t="s">
        <v>1990</v>
      </c>
      <c r="C192" s="46" t="s">
        <v>1991</v>
      </c>
      <c r="D192" s="46" t="s">
        <v>1378</v>
      </c>
      <c r="E192" s="46" t="s">
        <v>239</v>
      </c>
      <c r="F192" s="46" t="s">
        <v>178</v>
      </c>
      <c r="G192" s="85" t="s">
        <v>127</v>
      </c>
      <c r="H192" s="88">
        <v>5880.8278691683972</v>
      </c>
      <c r="I192" s="85">
        <v>5331</v>
      </c>
      <c r="J192" s="85">
        <v>0</v>
      </c>
      <c r="K192" s="105">
        <v>1262.1162136605678</v>
      </c>
      <c r="L192" s="38">
        <v>5.9860379818828561E-6</v>
      </c>
      <c r="M192" s="46">
        <v>4.5863366275903459E-3</v>
      </c>
      <c r="N192" s="46">
        <v>1.3089464374742088E-3</v>
      </c>
      <c r="O192" s="28"/>
      <c r="P192" s="28"/>
      <c r="Q192" s="28"/>
      <c r="R192" s="28"/>
    </row>
    <row r="193" spans="1:18" x14ac:dyDescent="0.2">
      <c r="A193" s="30" t="s">
        <v>1992</v>
      </c>
      <c r="B193" s="46" t="s">
        <v>1993</v>
      </c>
      <c r="C193" s="46" t="s">
        <v>1976</v>
      </c>
      <c r="D193" s="46" t="s">
        <v>1378</v>
      </c>
      <c r="E193" s="46" t="s">
        <v>239</v>
      </c>
      <c r="F193" s="46" t="s">
        <v>187</v>
      </c>
      <c r="G193" s="85" t="s">
        <v>127</v>
      </c>
      <c r="H193" s="88">
        <v>85.747247686815314</v>
      </c>
      <c r="I193" s="85">
        <v>1842.0000000000002</v>
      </c>
      <c r="J193" s="85">
        <v>0</v>
      </c>
      <c r="K193" s="105">
        <v>6.3586073790055755</v>
      </c>
      <c r="L193" s="38">
        <v>1.5115865610189871E-7</v>
      </c>
      <c r="M193" s="46">
        <v>2.3106203380604467E-5</v>
      </c>
      <c r="N193" s="46">
        <v>6.594540491565988E-6</v>
      </c>
      <c r="O193" s="28"/>
      <c r="P193" s="28"/>
      <c r="Q193" s="28"/>
      <c r="R193" s="28"/>
    </row>
    <row r="194" spans="1:18" x14ac:dyDescent="0.2">
      <c r="A194" s="30" t="s">
        <v>1994</v>
      </c>
      <c r="B194" s="46" t="s">
        <v>1995</v>
      </c>
      <c r="C194" s="46" t="s">
        <v>219</v>
      </c>
      <c r="D194" s="46" t="s">
        <v>1378</v>
      </c>
      <c r="E194" s="46" t="s">
        <v>239</v>
      </c>
      <c r="F194" s="46" t="s">
        <v>170</v>
      </c>
      <c r="G194" s="85" t="s">
        <v>127</v>
      </c>
      <c r="H194" s="88">
        <v>3304.2186420692665</v>
      </c>
      <c r="I194" s="85">
        <v>3497.9999999999995</v>
      </c>
      <c r="J194" s="85">
        <v>0</v>
      </c>
      <c r="K194" s="105">
        <v>465.30827678976846</v>
      </c>
      <c r="L194" s="38">
        <v>1.2789568733272346E-5</v>
      </c>
      <c r="M194" s="46">
        <v>1.6908588685128755E-3</v>
      </c>
      <c r="N194" s="46">
        <v>4.8257331982507233E-4</v>
      </c>
      <c r="O194" s="28"/>
      <c r="P194" s="28"/>
      <c r="Q194" s="28"/>
      <c r="R194" s="28"/>
    </row>
    <row r="195" spans="1:18" x14ac:dyDescent="0.2">
      <c r="A195" s="30" t="s">
        <v>1996</v>
      </c>
      <c r="B195" s="46" t="s">
        <v>1997</v>
      </c>
      <c r="C195" s="46" t="s">
        <v>219</v>
      </c>
      <c r="D195" s="46" t="s">
        <v>1378</v>
      </c>
      <c r="E195" s="46" t="s">
        <v>239</v>
      </c>
      <c r="F195" s="46" t="s">
        <v>169</v>
      </c>
      <c r="G195" s="85" t="s">
        <v>127</v>
      </c>
      <c r="H195" s="88">
        <v>971.6746384179387</v>
      </c>
      <c r="I195" s="85">
        <v>15665</v>
      </c>
      <c r="J195" s="85">
        <v>0</v>
      </c>
      <c r="K195" s="105">
        <v>612.77841941138433</v>
      </c>
      <c r="L195" s="38">
        <v>5.259462711146193E-6</v>
      </c>
      <c r="M195" s="46">
        <v>2.2267427350388036E-3</v>
      </c>
      <c r="N195" s="46">
        <v>6.3551527218183926E-4</v>
      </c>
      <c r="O195" s="28"/>
      <c r="P195" s="28"/>
      <c r="Q195" s="28"/>
      <c r="R195" s="28"/>
    </row>
    <row r="196" spans="1:18" x14ac:dyDescent="0.2">
      <c r="A196" s="30" t="s">
        <v>1998</v>
      </c>
      <c r="B196" s="46" t="s">
        <v>1999</v>
      </c>
      <c r="C196" s="46" t="s">
        <v>1976</v>
      </c>
      <c r="D196" s="46" t="s">
        <v>1378</v>
      </c>
      <c r="E196" s="46" t="s">
        <v>239</v>
      </c>
      <c r="F196" s="46" t="s">
        <v>178</v>
      </c>
      <c r="G196" s="85" t="s">
        <v>127</v>
      </c>
      <c r="H196" s="88">
        <v>2970.8870536199615</v>
      </c>
      <c r="I196" s="85">
        <v>8533</v>
      </c>
      <c r="J196" s="85">
        <v>0</v>
      </c>
      <c r="K196" s="105">
        <v>1020.5636185020905</v>
      </c>
      <c r="L196" s="38">
        <v>2.3598378537851532E-6</v>
      </c>
      <c r="M196" s="46">
        <v>3.708571567072101E-3</v>
      </c>
      <c r="N196" s="46">
        <v>1.0584311477780956E-3</v>
      </c>
      <c r="O196" s="28"/>
      <c r="P196" s="28"/>
      <c r="Q196" s="28"/>
      <c r="R196" s="28"/>
    </row>
    <row r="197" spans="1:18" x14ac:dyDescent="0.2">
      <c r="A197" s="30" t="s">
        <v>2000</v>
      </c>
      <c r="B197" s="46" t="s">
        <v>2001</v>
      </c>
      <c r="C197" s="46" t="s">
        <v>1976</v>
      </c>
      <c r="D197" s="46" t="s">
        <v>1378</v>
      </c>
      <c r="E197" s="46" t="s">
        <v>239</v>
      </c>
      <c r="F197" s="46" t="s">
        <v>166</v>
      </c>
      <c r="G197" s="85" t="s">
        <v>127</v>
      </c>
      <c r="H197" s="88">
        <v>3450.5329280750093</v>
      </c>
      <c r="I197" s="85">
        <v>7152</v>
      </c>
      <c r="J197" s="85">
        <v>0</v>
      </c>
      <c r="K197" s="105">
        <v>993.49543851879719</v>
      </c>
      <c r="L197" s="38">
        <v>5.634392868161191E-6</v>
      </c>
      <c r="M197" s="46">
        <v>3.6102099550779673E-3</v>
      </c>
      <c r="N197" s="46">
        <v>1.0303586158079364E-3</v>
      </c>
      <c r="O197" s="28"/>
      <c r="P197" s="28"/>
      <c r="Q197" s="28"/>
      <c r="R197" s="28"/>
    </row>
    <row r="198" spans="1:18" x14ac:dyDescent="0.2">
      <c r="A198" s="30" t="s">
        <v>2002</v>
      </c>
      <c r="B198" s="46" t="s">
        <v>2003</v>
      </c>
      <c r="C198" s="46" t="s">
        <v>219</v>
      </c>
      <c r="D198" s="46" t="s">
        <v>1378</v>
      </c>
      <c r="E198" s="46" t="s">
        <v>239</v>
      </c>
      <c r="F198" s="46" t="s">
        <v>183</v>
      </c>
      <c r="G198" s="85" t="s">
        <v>127</v>
      </c>
      <c r="H198" s="88">
        <v>3143.2920368603377</v>
      </c>
      <c r="I198" s="85">
        <v>4759</v>
      </c>
      <c r="J198" s="85">
        <v>0</v>
      </c>
      <c r="K198" s="105">
        <v>602.21647520936358</v>
      </c>
      <c r="L198" s="38">
        <v>6.9773531273164797E-6</v>
      </c>
      <c r="M198" s="46">
        <v>2.1883622507157321E-3</v>
      </c>
      <c r="N198" s="46">
        <v>6.2456143204699208E-4</v>
      </c>
      <c r="O198" s="28"/>
      <c r="P198" s="28"/>
      <c r="Q198" s="28"/>
      <c r="R198" s="28"/>
    </row>
    <row r="199" spans="1:18" x14ac:dyDescent="0.2">
      <c r="A199" s="30" t="s">
        <v>1985</v>
      </c>
      <c r="B199" s="46" t="s">
        <v>1986</v>
      </c>
      <c r="C199" s="46" t="s">
        <v>219</v>
      </c>
      <c r="D199" s="46" t="s">
        <v>1378</v>
      </c>
      <c r="E199" s="46" t="s">
        <v>239</v>
      </c>
      <c r="F199" s="46" t="s">
        <v>187</v>
      </c>
      <c r="G199" s="85" t="s">
        <v>127</v>
      </c>
      <c r="H199" s="88">
        <v>38588.638054354509</v>
      </c>
      <c r="I199" s="85">
        <v>741.80000000000007</v>
      </c>
      <c r="J199" s="85">
        <v>0</v>
      </c>
      <c r="K199" s="105">
        <v>1152.3873316575989</v>
      </c>
      <c r="L199" s="38">
        <v>3.7955987652168169E-6</v>
      </c>
      <c r="M199" s="46">
        <v>4.18759871012461E-3</v>
      </c>
      <c r="N199" s="46">
        <v>1.1951461173204567E-3</v>
      </c>
      <c r="O199" s="28"/>
      <c r="P199" s="28"/>
      <c r="Q199" s="28"/>
      <c r="R199" s="28"/>
    </row>
    <row r="200" spans="1:18" x14ac:dyDescent="0.2">
      <c r="A200" s="30" t="s">
        <v>2004</v>
      </c>
      <c r="B200" s="46" t="s">
        <v>2005</v>
      </c>
      <c r="C200" s="46" t="s">
        <v>219</v>
      </c>
      <c r="D200" s="46" t="s">
        <v>1378</v>
      </c>
      <c r="E200" s="46" t="s">
        <v>239</v>
      </c>
      <c r="F200" s="46" t="s">
        <v>182</v>
      </c>
      <c r="G200" s="85" t="s">
        <v>127</v>
      </c>
      <c r="H200" s="88">
        <v>3329.621400997908</v>
      </c>
      <c r="I200" s="85">
        <v>3150</v>
      </c>
      <c r="J200" s="85">
        <v>0</v>
      </c>
      <c r="K200" s="105">
        <v>422.23827981284825</v>
      </c>
      <c r="L200" s="38">
        <v>2.4045382052153634E-5</v>
      </c>
      <c r="M200" s="46">
        <v>1.5343491093104799E-3</v>
      </c>
      <c r="N200" s="46">
        <v>4.3790523102724756E-4</v>
      </c>
      <c r="O200" s="28"/>
      <c r="P200" s="28"/>
      <c r="Q200" s="28"/>
      <c r="R200" s="28"/>
    </row>
    <row r="201" spans="1:18" x14ac:dyDescent="0.2">
      <c r="A201" s="30" t="s">
        <v>2006</v>
      </c>
      <c r="B201" s="46" t="s">
        <v>2007</v>
      </c>
      <c r="C201" s="46" t="s">
        <v>1976</v>
      </c>
      <c r="D201" s="46" t="s">
        <v>1378</v>
      </c>
      <c r="E201" s="46" t="s">
        <v>239</v>
      </c>
      <c r="F201" s="46" t="s">
        <v>166</v>
      </c>
      <c r="G201" s="85" t="s">
        <v>127</v>
      </c>
      <c r="H201" s="88">
        <v>61.248034062010937</v>
      </c>
      <c r="I201" s="85">
        <v>2225</v>
      </c>
      <c r="J201" s="85">
        <v>0</v>
      </c>
      <c r="K201" s="105">
        <v>5.4862344505337264</v>
      </c>
      <c r="L201" s="38">
        <v>3.0381382198354748E-6</v>
      </c>
      <c r="M201" s="46">
        <v>1.993613403876118E-5</v>
      </c>
      <c r="N201" s="46">
        <v>5.6897985791233129E-6</v>
      </c>
      <c r="O201" s="28"/>
      <c r="P201" s="28"/>
      <c r="Q201" s="28"/>
      <c r="R201" s="28"/>
    </row>
    <row r="202" spans="1:18" x14ac:dyDescent="0.2">
      <c r="A202" s="30" t="s">
        <v>2008</v>
      </c>
      <c r="B202" s="46" t="s">
        <v>2009</v>
      </c>
      <c r="C202" s="46" t="s">
        <v>1976</v>
      </c>
      <c r="D202" s="46" t="s">
        <v>1378</v>
      </c>
      <c r="E202" s="46" t="s">
        <v>239</v>
      </c>
      <c r="F202" s="46" t="s">
        <v>169</v>
      </c>
      <c r="G202" s="85" t="s">
        <v>127</v>
      </c>
      <c r="H202" s="88">
        <v>9588.8153384615216</v>
      </c>
      <c r="I202" s="85">
        <v>2625</v>
      </c>
      <c r="J202" s="85">
        <v>0</v>
      </c>
      <c r="K202" s="105">
        <v>1013.3196356563652</v>
      </c>
      <c r="L202" s="38">
        <v>3.9781550394005787E-5</v>
      </c>
      <c r="M202" s="46">
        <v>3.6822480451211173E-3</v>
      </c>
      <c r="N202" s="46">
        <v>1.050918380382821E-3</v>
      </c>
      <c r="O202" s="28"/>
      <c r="P202" s="28"/>
      <c r="Q202" s="28"/>
      <c r="R202" s="28"/>
    </row>
    <row r="203" spans="1:18" x14ac:dyDescent="0.2">
      <c r="A203" s="30" t="s">
        <v>2010</v>
      </c>
      <c r="B203" s="46" t="s">
        <v>2011</v>
      </c>
      <c r="C203" s="46" t="s">
        <v>219</v>
      </c>
      <c r="D203" s="46" t="s">
        <v>1378</v>
      </c>
      <c r="E203" s="46" t="s">
        <v>239</v>
      </c>
      <c r="F203" s="46" t="s">
        <v>185</v>
      </c>
      <c r="G203" s="85" t="s">
        <v>127</v>
      </c>
      <c r="H203" s="88">
        <v>835.95969816376544</v>
      </c>
      <c r="I203" s="85">
        <v>31470</v>
      </c>
      <c r="J203" s="85">
        <v>0</v>
      </c>
      <c r="K203" s="105">
        <v>1059.0934421627464</v>
      </c>
      <c r="L203" s="38">
        <v>1.9639147015684229E-6</v>
      </c>
      <c r="M203" s="46">
        <v>3.8485830332087583E-3</v>
      </c>
      <c r="N203" s="46">
        <v>1.0983906022809823E-3</v>
      </c>
      <c r="O203" s="28"/>
      <c r="P203" s="28"/>
      <c r="Q203" s="28"/>
      <c r="R203" s="28"/>
    </row>
    <row r="204" spans="1:18" x14ac:dyDescent="0.2">
      <c r="A204" s="30" t="s">
        <v>2012</v>
      </c>
      <c r="B204" s="46" t="s">
        <v>2013</v>
      </c>
      <c r="C204" s="46" t="s">
        <v>2014</v>
      </c>
      <c r="D204" s="46" t="s">
        <v>1378</v>
      </c>
      <c r="E204" s="46" t="s">
        <v>239</v>
      </c>
      <c r="F204" s="46" t="s">
        <v>165</v>
      </c>
      <c r="G204" s="85" t="s">
        <v>2</v>
      </c>
      <c r="H204" s="88">
        <v>1493.85448931734</v>
      </c>
      <c r="I204" s="85">
        <v>160.96</v>
      </c>
      <c r="J204" s="85">
        <v>0</v>
      </c>
      <c r="K204" s="105">
        <v>10.605804706831695</v>
      </c>
      <c r="L204" s="38">
        <v>1.1211493911754378E-7</v>
      </c>
      <c r="M204" s="46">
        <v>3.8539866666425669E-5</v>
      </c>
      <c r="N204" s="46">
        <v>1.0999328062897438E-5</v>
      </c>
      <c r="O204" s="28"/>
      <c r="P204" s="28"/>
      <c r="Q204" s="28"/>
      <c r="R204" s="28"/>
    </row>
    <row r="205" spans="1:18" x14ac:dyDescent="0.2">
      <c r="A205" s="30" t="s">
        <v>2015</v>
      </c>
      <c r="B205" s="46" t="s">
        <v>2016</v>
      </c>
      <c r="C205" s="46" t="s">
        <v>2014</v>
      </c>
      <c r="D205" s="46" t="s">
        <v>1378</v>
      </c>
      <c r="E205" s="46" t="s">
        <v>239</v>
      </c>
      <c r="F205" s="46" t="s">
        <v>164</v>
      </c>
      <c r="G205" s="85" t="s">
        <v>2</v>
      </c>
      <c r="H205" s="88">
        <v>448.15634679520201</v>
      </c>
      <c r="I205" s="85">
        <v>225.2</v>
      </c>
      <c r="J205" s="85">
        <v>0</v>
      </c>
      <c r="K205" s="105">
        <v>4.4515914885285124</v>
      </c>
      <c r="L205" s="38">
        <v>2.2113016880160994E-8</v>
      </c>
      <c r="M205" s="46">
        <v>1.6176400298109583E-5</v>
      </c>
      <c r="N205" s="46">
        <v>4.61676568047559E-6</v>
      </c>
      <c r="O205" s="28"/>
      <c r="P205" s="28"/>
      <c r="Q205" s="28"/>
      <c r="R205" s="28"/>
    </row>
    <row r="206" spans="1:18" x14ac:dyDescent="0.2">
      <c r="A206" s="30" t="s">
        <v>2017</v>
      </c>
      <c r="B206" s="46" t="s">
        <v>2016</v>
      </c>
      <c r="C206" s="46" t="s">
        <v>2014</v>
      </c>
      <c r="D206" s="46" t="s">
        <v>1378</v>
      </c>
      <c r="E206" s="46" t="s">
        <v>239</v>
      </c>
      <c r="F206" s="46" t="s">
        <v>164</v>
      </c>
      <c r="G206" s="85" t="s">
        <v>2</v>
      </c>
      <c r="H206" s="88">
        <v>32573.7896115004</v>
      </c>
      <c r="I206" s="85">
        <v>225.2</v>
      </c>
      <c r="J206" s="85">
        <v>0</v>
      </c>
      <c r="K206" s="105">
        <v>323.55941309226779</v>
      </c>
      <c r="L206" s="38">
        <v>1.6072622081130208E-6</v>
      </c>
      <c r="M206" s="46">
        <v>1.1757652515711964E-3</v>
      </c>
      <c r="N206" s="46">
        <v>3.3556493173478189E-4</v>
      </c>
      <c r="O206" s="28"/>
      <c r="P206" s="28"/>
      <c r="Q206" s="28"/>
      <c r="R206" s="28"/>
    </row>
    <row r="207" spans="1:18" x14ac:dyDescent="0.2">
      <c r="A207" s="30" t="s">
        <v>2018</v>
      </c>
      <c r="B207" s="46" t="s">
        <v>2019</v>
      </c>
      <c r="C207" s="46" t="s">
        <v>2014</v>
      </c>
      <c r="D207" s="46" t="s">
        <v>1378</v>
      </c>
      <c r="E207" s="46" t="s">
        <v>239</v>
      </c>
      <c r="F207" s="46" t="s">
        <v>164</v>
      </c>
      <c r="G207" s="85" t="s">
        <v>2</v>
      </c>
      <c r="H207" s="88">
        <v>448.15634679520201</v>
      </c>
      <c r="I207" s="85">
        <v>15.28</v>
      </c>
      <c r="J207" s="85">
        <v>0</v>
      </c>
      <c r="K207" s="105">
        <v>0.30204402268083164</v>
      </c>
      <c r="L207" s="38">
        <v>3.1735180792361056E-7</v>
      </c>
      <c r="M207" s="46">
        <v>1.0975816247127161E-6</v>
      </c>
      <c r="N207" s="46">
        <v>3.1325122296129638E-7</v>
      </c>
      <c r="O207" s="28"/>
      <c r="P207" s="28"/>
      <c r="Q207" s="28"/>
      <c r="R207" s="28"/>
    </row>
    <row r="208" spans="1:18" x14ac:dyDescent="0.2">
      <c r="A208" s="30" t="s">
        <v>2020</v>
      </c>
      <c r="B208" s="46" t="s">
        <v>2021</v>
      </c>
      <c r="C208" s="46" t="s">
        <v>2014</v>
      </c>
      <c r="D208" s="46" t="s">
        <v>1378</v>
      </c>
      <c r="E208" s="46" t="s">
        <v>239</v>
      </c>
      <c r="F208" s="46" t="s">
        <v>173</v>
      </c>
      <c r="G208" s="85" t="s">
        <v>2</v>
      </c>
      <c r="H208" s="88">
        <v>20666.953411402923</v>
      </c>
      <c r="I208" s="85">
        <v>2744</v>
      </c>
      <c r="J208" s="85">
        <v>0</v>
      </c>
      <c r="K208" s="105">
        <v>2501.3699799562328</v>
      </c>
      <c r="L208" s="38">
        <v>2.7629064537434352E-5</v>
      </c>
      <c r="M208" s="46">
        <v>9.0895946300817449E-3</v>
      </c>
      <c r="N208" s="46">
        <v>2.5941821273117666E-3</v>
      </c>
      <c r="O208" s="28"/>
      <c r="P208" s="28"/>
      <c r="Q208" s="28"/>
      <c r="R208" s="28"/>
    </row>
    <row r="209" spans="1:18" x14ac:dyDescent="0.2">
      <c r="A209" s="30" t="s">
        <v>2022</v>
      </c>
      <c r="B209" s="46" t="s">
        <v>2023</v>
      </c>
      <c r="C209" s="46" t="s">
        <v>2014</v>
      </c>
      <c r="D209" s="46" t="s">
        <v>1378</v>
      </c>
      <c r="E209" s="46" t="s">
        <v>239</v>
      </c>
      <c r="F209" s="46" t="s">
        <v>173</v>
      </c>
      <c r="G209" s="85" t="s">
        <v>2</v>
      </c>
      <c r="H209" s="88">
        <v>7079.725982135612</v>
      </c>
      <c r="I209" s="85">
        <v>375.5</v>
      </c>
      <c r="J209" s="85">
        <v>0</v>
      </c>
      <c r="K209" s="105">
        <v>117.25834383076685</v>
      </c>
      <c r="L209" s="38">
        <v>5.6237440024564417E-6</v>
      </c>
      <c r="M209" s="46">
        <v>4.2609882622604523E-4</v>
      </c>
      <c r="N209" s="46">
        <v>1.2160915909340041E-4</v>
      </c>
      <c r="O209" s="28"/>
      <c r="P209" s="28"/>
      <c r="Q209" s="28"/>
      <c r="R209" s="28"/>
    </row>
    <row r="210" spans="1:18" x14ac:dyDescent="0.2">
      <c r="A210" s="30" t="s">
        <v>2024</v>
      </c>
      <c r="B210" s="46" t="s">
        <v>2025</v>
      </c>
      <c r="C210" s="46" t="s">
        <v>2014</v>
      </c>
      <c r="D210" s="46" t="s">
        <v>1378</v>
      </c>
      <c r="E210" s="46" t="s">
        <v>239</v>
      </c>
      <c r="F210" s="46" t="s">
        <v>166</v>
      </c>
      <c r="G210" s="85" t="s">
        <v>2</v>
      </c>
      <c r="H210" s="88">
        <v>149.385448931734</v>
      </c>
      <c r="I210" s="85">
        <v>260.5</v>
      </c>
      <c r="J210" s="85">
        <v>0</v>
      </c>
      <c r="K210" s="105">
        <v>1.7164588258757805</v>
      </c>
      <c r="L210" s="38">
        <v>3.1287449280698291E-7</v>
      </c>
      <c r="M210" s="46">
        <v>6.2373479539040054E-6</v>
      </c>
      <c r="N210" s="46">
        <v>1.7801472169388558E-6</v>
      </c>
      <c r="O210" s="28"/>
      <c r="P210" s="28"/>
      <c r="Q210" s="28"/>
      <c r="R210" s="28"/>
    </row>
    <row r="211" spans="1:18" x14ac:dyDescent="0.2">
      <c r="A211" s="30" t="s">
        <v>2026</v>
      </c>
      <c r="B211" s="46" t="s">
        <v>2027</v>
      </c>
      <c r="C211" s="46" t="s">
        <v>2028</v>
      </c>
      <c r="D211" s="46" t="s">
        <v>1378</v>
      </c>
      <c r="E211" s="46" t="s">
        <v>239</v>
      </c>
      <c r="F211" s="46" t="s">
        <v>165</v>
      </c>
      <c r="G211" s="85" t="s">
        <v>133</v>
      </c>
      <c r="H211" s="88">
        <v>2390.1671829077441</v>
      </c>
      <c r="I211" s="85">
        <v>19</v>
      </c>
      <c r="J211" s="85">
        <v>0</v>
      </c>
      <c r="K211" s="105">
        <v>1.1537401526409619</v>
      </c>
      <c r="L211" s="38">
        <v>6.0162618627137195E-6</v>
      </c>
      <c r="M211" s="46">
        <v>4.1925146539651337E-6</v>
      </c>
      <c r="N211" s="46">
        <v>1.1965491340851154E-6</v>
      </c>
      <c r="O211" s="28"/>
      <c r="P211" s="28"/>
      <c r="Q211" s="28"/>
      <c r="R211" s="28"/>
    </row>
    <row r="212" spans="1:18" x14ac:dyDescent="0.2">
      <c r="A212" s="30" t="s">
        <v>2029</v>
      </c>
      <c r="B212" s="46" t="s">
        <v>2030</v>
      </c>
      <c r="C212" s="46" t="s">
        <v>2028</v>
      </c>
      <c r="D212" s="46" t="s">
        <v>1378</v>
      </c>
      <c r="E212" s="46" t="s">
        <v>239</v>
      </c>
      <c r="F212" s="46" t="s">
        <v>165</v>
      </c>
      <c r="G212" s="85" t="s">
        <v>133</v>
      </c>
      <c r="H212" s="88">
        <v>149.385448931734</v>
      </c>
      <c r="I212" s="85">
        <v>1187</v>
      </c>
      <c r="J212" s="85">
        <v>0</v>
      </c>
      <c r="K212" s="105">
        <v>4.5048998951194301</v>
      </c>
      <c r="L212" s="38">
        <v>2.1668694361402455E-7</v>
      </c>
      <c r="M212" s="46">
        <v>1.637011486659397E-5</v>
      </c>
      <c r="N212" s="46">
        <v>4.6720520702227185E-6</v>
      </c>
      <c r="O212" s="28"/>
      <c r="P212" s="28"/>
      <c r="Q212" s="28"/>
      <c r="R212" s="28"/>
    </row>
    <row r="213" spans="1:18" x14ac:dyDescent="0.2">
      <c r="A213" s="30" t="s">
        <v>2031</v>
      </c>
      <c r="B213" s="46" t="s">
        <v>2032</v>
      </c>
      <c r="C213" s="46" t="s">
        <v>2028</v>
      </c>
      <c r="D213" s="46" t="s">
        <v>1378</v>
      </c>
      <c r="E213" s="46" t="s">
        <v>239</v>
      </c>
      <c r="F213" s="46" t="s">
        <v>180</v>
      </c>
      <c r="G213" s="85" t="s">
        <v>133</v>
      </c>
      <c r="H213" s="88">
        <v>746.92724465867002</v>
      </c>
      <c r="I213" s="85">
        <v>409.99999999999994</v>
      </c>
      <c r="J213" s="85">
        <v>0</v>
      </c>
      <c r="K213" s="105">
        <v>7.780155666035002</v>
      </c>
      <c r="L213" s="38">
        <v>5.4389736009444001E-6</v>
      </c>
      <c r="M213" s="46">
        <v>2.8271891695297788E-5</v>
      </c>
      <c r="N213" s="46">
        <v>8.0688346539141425E-6</v>
      </c>
      <c r="O213" s="28"/>
      <c r="P213" s="28"/>
      <c r="Q213" s="28"/>
      <c r="R213" s="28"/>
    </row>
    <row r="214" spans="1:18" x14ac:dyDescent="0.2">
      <c r="A214" s="30" t="s">
        <v>2033</v>
      </c>
      <c r="B214" s="46" t="s">
        <v>2034</v>
      </c>
      <c r="C214" s="46" t="s">
        <v>2035</v>
      </c>
      <c r="D214" s="46" t="s">
        <v>1378</v>
      </c>
      <c r="E214" s="46" t="s">
        <v>239</v>
      </c>
      <c r="F214" s="46" t="s">
        <v>173</v>
      </c>
      <c r="G214" s="85" t="s">
        <v>311</v>
      </c>
      <c r="H214" s="88">
        <v>35339.709268729734</v>
      </c>
      <c r="I214" s="85">
        <v>113200</v>
      </c>
      <c r="J214" s="85">
        <v>0</v>
      </c>
      <c r="K214" s="105">
        <v>1301.988113231105</v>
      </c>
      <c r="L214" s="38">
        <v>2.4634289853405067E-5</v>
      </c>
      <c r="M214" s="46">
        <v>4.731224991619507E-3</v>
      </c>
      <c r="N214" s="46">
        <v>1.3502977649774146E-3</v>
      </c>
      <c r="O214" s="28"/>
      <c r="P214" s="28"/>
      <c r="Q214" s="28"/>
      <c r="R214" s="28"/>
    </row>
    <row r="215" spans="1:18" x14ac:dyDescent="0.2">
      <c r="A215" s="30" t="s">
        <v>2036</v>
      </c>
      <c r="B215" s="46" t="s">
        <v>2037</v>
      </c>
      <c r="C215" s="46" t="s">
        <v>2038</v>
      </c>
      <c r="D215" s="46" t="s">
        <v>1378</v>
      </c>
      <c r="E215" s="46" t="s">
        <v>239</v>
      </c>
      <c r="F215" s="46" t="s">
        <v>165</v>
      </c>
      <c r="G215" s="85" t="s">
        <v>65</v>
      </c>
      <c r="H215" s="88">
        <v>6823.9273072016094</v>
      </c>
      <c r="I215" s="85">
        <v>301</v>
      </c>
      <c r="J215" s="85">
        <v>0</v>
      </c>
      <c r="K215" s="105">
        <v>9.1362014214168408</v>
      </c>
      <c r="L215" s="38">
        <v>4.4914899176918936E-7</v>
      </c>
      <c r="M215" s="46">
        <v>3.319955386244332E-5</v>
      </c>
      <c r="N215" s="46">
        <v>9.475195844228782E-6</v>
      </c>
      <c r="O215" s="28"/>
      <c r="P215" s="28"/>
      <c r="Q215" s="28"/>
      <c r="R215" s="28"/>
    </row>
    <row r="216" spans="1:18" x14ac:dyDescent="0.2">
      <c r="A216" s="30" t="s">
        <v>2039</v>
      </c>
      <c r="B216" s="46" t="s">
        <v>2040</v>
      </c>
      <c r="C216" s="46" t="s">
        <v>219</v>
      </c>
      <c r="D216" s="46" t="s">
        <v>1378</v>
      </c>
      <c r="E216" s="46" t="s">
        <v>239</v>
      </c>
      <c r="F216" s="46" t="s">
        <v>175</v>
      </c>
      <c r="G216" s="85" t="s">
        <v>153</v>
      </c>
      <c r="H216" s="88">
        <v>6.1785821678165185</v>
      </c>
      <c r="I216" s="85">
        <v>60150</v>
      </c>
      <c r="J216" s="85">
        <v>2.2377939999999997E-5</v>
      </c>
      <c r="K216" s="105">
        <v>1.3475952296754004</v>
      </c>
      <c r="L216" s="38">
        <v>1.0446852827581487E-7</v>
      </c>
      <c r="M216" s="46">
        <v>4.8969542536029077E-6</v>
      </c>
      <c r="N216" s="46">
        <v>1.397597111857754E-6</v>
      </c>
      <c r="O216" s="28"/>
      <c r="P216" s="28"/>
      <c r="Q216" s="28"/>
      <c r="R216" s="28"/>
    </row>
    <row r="217" spans="1:18" x14ac:dyDescent="0.2">
      <c r="A217" s="30" t="s">
        <v>2041</v>
      </c>
      <c r="B217" s="46" t="s">
        <v>2042</v>
      </c>
      <c r="C217" s="46" t="s">
        <v>219</v>
      </c>
      <c r="D217" s="46" t="s">
        <v>1378</v>
      </c>
      <c r="E217" s="46" t="s">
        <v>239</v>
      </c>
      <c r="F217" s="46" t="s">
        <v>175</v>
      </c>
      <c r="G217" s="85" t="s">
        <v>153</v>
      </c>
      <c r="H217" s="88">
        <v>34.167439879666198</v>
      </c>
      <c r="I217" s="85">
        <v>16585</v>
      </c>
      <c r="J217" s="85">
        <v>0</v>
      </c>
      <c r="K217" s="105">
        <v>2.0547344965696168</v>
      </c>
      <c r="L217" s="38">
        <v>6.6073693785202915E-8</v>
      </c>
      <c r="M217" s="46">
        <v>7.4665898271433242E-6</v>
      </c>
      <c r="N217" s="46">
        <v>2.1309744460374099E-6</v>
      </c>
      <c r="O217" s="28"/>
      <c r="P217" s="28"/>
      <c r="Q217" s="28"/>
      <c r="R217" s="28"/>
    </row>
    <row r="218" spans="1:18" x14ac:dyDescent="0.2">
      <c r="A218" s="30" t="s">
        <v>2043</v>
      </c>
      <c r="B218" s="46" t="s">
        <v>2044</v>
      </c>
      <c r="C218" s="46" t="s">
        <v>219</v>
      </c>
      <c r="D218" s="46" t="s">
        <v>1378</v>
      </c>
      <c r="E218" s="46" t="s">
        <v>239</v>
      </c>
      <c r="F218" s="46" t="s">
        <v>165</v>
      </c>
      <c r="G218" s="85" t="s">
        <v>133</v>
      </c>
      <c r="H218" s="88">
        <v>225.73635188074326</v>
      </c>
      <c r="I218" s="85">
        <v>381</v>
      </c>
      <c r="J218" s="85">
        <v>0</v>
      </c>
      <c r="K218" s="105">
        <v>2.1850058382938173</v>
      </c>
      <c r="L218" s="38">
        <v>3.7109136899766967E-7</v>
      </c>
      <c r="M218" s="46">
        <v>7.9399758906518306E-6</v>
      </c>
      <c r="N218" s="46">
        <v>2.2660794441423915E-6</v>
      </c>
      <c r="O218" s="28"/>
      <c r="P218" s="28"/>
      <c r="Q218" s="28"/>
      <c r="R218" s="28"/>
    </row>
    <row r="219" spans="1:18" x14ac:dyDescent="0.2">
      <c r="A219" s="30" t="s">
        <v>2045</v>
      </c>
      <c r="B219" s="46" t="s">
        <v>2046</v>
      </c>
      <c r="C219" s="46" t="s">
        <v>2028</v>
      </c>
      <c r="D219" s="46" t="s">
        <v>1378</v>
      </c>
      <c r="E219" s="46" t="s">
        <v>239</v>
      </c>
      <c r="F219" s="46" t="s">
        <v>165</v>
      </c>
      <c r="G219" s="85" t="s">
        <v>133</v>
      </c>
      <c r="H219" s="88">
        <v>391.98741799687002</v>
      </c>
      <c r="I219" s="85">
        <v>250</v>
      </c>
      <c r="J219" s="85">
        <v>0</v>
      </c>
      <c r="K219" s="105">
        <v>2.4896497952049468</v>
      </c>
      <c r="L219" s="38">
        <v>4.0115821162971245E-6</v>
      </c>
      <c r="M219" s="46">
        <v>9.0470052773540373E-6</v>
      </c>
      <c r="N219" s="46">
        <v>2.5820270706611267E-6</v>
      </c>
      <c r="O219" s="28"/>
      <c r="P219" s="28"/>
      <c r="Q219" s="28"/>
      <c r="R219" s="28"/>
    </row>
    <row r="220" spans="1:18" x14ac:dyDescent="0.2">
      <c r="A220" s="30" t="s">
        <v>2047</v>
      </c>
      <c r="B220" s="46" t="s">
        <v>2048</v>
      </c>
      <c r="C220" s="46" t="s">
        <v>2035</v>
      </c>
      <c r="D220" s="46" t="s">
        <v>1378</v>
      </c>
      <c r="E220" s="46" t="s">
        <v>239</v>
      </c>
      <c r="F220" s="46" t="s">
        <v>172</v>
      </c>
      <c r="G220" s="85" t="s">
        <v>311</v>
      </c>
      <c r="H220" s="88">
        <v>323.52209778979903</v>
      </c>
      <c r="I220" s="85">
        <v>5966000</v>
      </c>
      <c r="J220" s="85">
        <v>2.6323374529999999</v>
      </c>
      <c r="K220" s="105">
        <v>630.81337003891394</v>
      </c>
      <c r="L220" s="38">
        <v>2.45708631332963E-6</v>
      </c>
      <c r="M220" s="46">
        <v>2.2922789778542906E-3</v>
      </c>
      <c r="N220" s="46">
        <v>6.5421940110310585E-4</v>
      </c>
      <c r="O220" s="28"/>
      <c r="P220" s="28"/>
      <c r="Q220" s="28"/>
      <c r="R220" s="28"/>
    </row>
    <row r="221" spans="1:18" x14ac:dyDescent="0.2">
      <c r="A221" s="30" t="s">
        <v>2049</v>
      </c>
      <c r="B221" s="46" t="s">
        <v>2050</v>
      </c>
      <c r="C221" s="46" t="s">
        <v>219</v>
      </c>
      <c r="D221" s="46" t="s">
        <v>1378</v>
      </c>
      <c r="E221" s="46" t="s">
        <v>239</v>
      </c>
      <c r="F221" s="46" t="s">
        <v>175</v>
      </c>
      <c r="G221" s="85" t="s">
        <v>153</v>
      </c>
      <c r="H221" s="88">
        <v>16.698305481589227</v>
      </c>
      <c r="I221" s="85">
        <v>21400</v>
      </c>
      <c r="J221" s="85">
        <v>0</v>
      </c>
      <c r="K221" s="105">
        <v>1.2957283627895839</v>
      </c>
      <c r="L221" s="38">
        <v>3.8323309198725461E-7</v>
      </c>
      <c r="M221" s="46">
        <v>4.7084780191784706E-6</v>
      </c>
      <c r="N221" s="46">
        <v>1.3438057494631362E-6</v>
      </c>
      <c r="O221" s="28"/>
      <c r="P221" s="28"/>
      <c r="Q221" s="28"/>
      <c r="R221" s="28"/>
    </row>
    <row r="222" spans="1:18" x14ac:dyDescent="0.2">
      <c r="A222" s="30" t="s">
        <v>2051</v>
      </c>
      <c r="B222" s="46" t="s">
        <v>2052</v>
      </c>
      <c r="C222" s="46" t="s">
        <v>1932</v>
      </c>
      <c r="D222" s="46" t="s">
        <v>1378</v>
      </c>
      <c r="E222" s="46" t="s">
        <v>239</v>
      </c>
      <c r="F222" s="46" t="s">
        <v>183</v>
      </c>
      <c r="G222" s="85" t="s">
        <v>126</v>
      </c>
      <c r="H222" s="88">
        <v>7068.4132188815329</v>
      </c>
      <c r="I222" s="85">
        <v>3771</v>
      </c>
      <c r="J222" s="85">
        <v>0</v>
      </c>
      <c r="K222" s="105">
        <v>917.1980767797495</v>
      </c>
      <c r="L222" s="38">
        <v>3.9471393561856805E-5</v>
      </c>
      <c r="M222" s="46">
        <v>3.3329570516251214E-3</v>
      </c>
      <c r="N222" s="46">
        <v>9.5123027662960297E-4</v>
      </c>
      <c r="O222" s="28"/>
      <c r="P222" s="28"/>
      <c r="Q222" s="28"/>
      <c r="R222" s="28"/>
    </row>
    <row r="223" spans="1:18" x14ac:dyDescent="0.2">
      <c r="A223" s="30" t="s">
        <v>2053</v>
      </c>
      <c r="B223" s="46" t="s">
        <v>2054</v>
      </c>
      <c r="C223" s="46" t="s">
        <v>2038</v>
      </c>
      <c r="D223" s="46" t="s">
        <v>1378</v>
      </c>
      <c r="E223" s="46" t="s">
        <v>239</v>
      </c>
      <c r="F223" s="46" t="s">
        <v>172</v>
      </c>
      <c r="G223" s="85" t="s">
        <v>65</v>
      </c>
      <c r="H223" s="88">
        <v>9667.4313993184169</v>
      </c>
      <c r="I223" s="85">
        <v>51150</v>
      </c>
      <c r="J223" s="85">
        <v>0</v>
      </c>
      <c r="K223" s="105">
        <v>2199.4875882410593</v>
      </c>
      <c r="L223" s="38">
        <v>1.0088386114156339E-6</v>
      </c>
      <c r="M223" s="46">
        <v>7.9926003474932537E-3</v>
      </c>
      <c r="N223" s="46">
        <v>2.2810985325564894E-3</v>
      </c>
      <c r="O223" s="28"/>
      <c r="P223" s="28"/>
      <c r="Q223" s="28"/>
      <c r="R223" s="28"/>
    </row>
    <row r="224" spans="1:18" x14ac:dyDescent="0.2">
      <c r="A224" s="30" t="s">
        <v>2055</v>
      </c>
      <c r="B224" s="46" t="s">
        <v>2056</v>
      </c>
      <c r="C224" s="46" t="s">
        <v>219</v>
      </c>
      <c r="D224" s="46" t="s">
        <v>1378</v>
      </c>
      <c r="E224" s="46" t="s">
        <v>239</v>
      </c>
      <c r="F224" s="46" t="s">
        <v>187</v>
      </c>
      <c r="G224" s="85" t="s">
        <v>91</v>
      </c>
      <c r="H224" s="88">
        <v>2935.0378241188591</v>
      </c>
      <c r="I224" s="85">
        <v>87540</v>
      </c>
      <c r="J224" s="85">
        <v>0</v>
      </c>
      <c r="K224" s="105">
        <v>1389.2378724439009</v>
      </c>
      <c r="L224" s="38">
        <v>6.9818504298976996E-6</v>
      </c>
      <c r="M224" s="46">
        <v>5.0482772266632935E-3</v>
      </c>
      <c r="N224" s="46">
        <v>1.4407848851458794E-3</v>
      </c>
      <c r="O224" s="28"/>
      <c r="P224" s="28"/>
      <c r="Q224" s="28"/>
      <c r="R224" s="28"/>
    </row>
    <row r="225" spans="1:18" x14ac:dyDescent="0.2">
      <c r="A225" s="30" t="s">
        <v>2057</v>
      </c>
      <c r="B225" s="46" t="s">
        <v>2058</v>
      </c>
      <c r="C225" s="46" t="s">
        <v>219</v>
      </c>
      <c r="D225" s="46" t="s">
        <v>1378</v>
      </c>
      <c r="E225" s="46" t="s">
        <v>239</v>
      </c>
      <c r="F225" s="46" t="s">
        <v>178</v>
      </c>
      <c r="G225" s="85" t="s">
        <v>91</v>
      </c>
      <c r="H225" s="88">
        <v>3157.2164177575319</v>
      </c>
      <c r="I225" s="85">
        <v>43935</v>
      </c>
      <c r="J225" s="85">
        <v>0</v>
      </c>
      <c r="K225" s="105">
        <v>750.01742392146991</v>
      </c>
      <c r="L225" s="38">
        <v>1.7418510009894998E-6</v>
      </c>
      <c r="M225" s="46">
        <v>2.7254482158067723E-3</v>
      </c>
      <c r="N225" s="46">
        <v>7.7784646489742156E-4</v>
      </c>
      <c r="O225" s="28"/>
      <c r="P225" s="28"/>
      <c r="Q225" s="28"/>
      <c r="R225" s="28"/>
    </row>
    <row r="226" spans="1:18" x14ac:dyDescent="0.2">
      <c r="A226" s="30" t="s">
        <v>2059</v>
      </c>
      <c r="B226" s="46" t="s">
        <v>2060</v>
      </c>
      <c r="C226" s="46" t="s">
        <v>1932</v>
      </c>
      <c r="D226" s="46" t="s">
        <v>1378</v>
      </c>
      <c r="E226" s="46" t="s">
        <v>239</v>
      </c>
      <c r="F226" s="46" t="s">
        <v>165</v>
      </c>
      <c r="G226" s="85" t="s">
        <v>126</v>
      </c>
      <c r="H226" s="88">
        <v>18572.372363633291</v>
      </c>
      <c r="I226" s="85">
        <v>1058</v>
      </c>
      <c r="J226" s="85">
        <v>17.09181409</v>
      </c>
      <c r="K226" s="105">
        <v>693.23351631321395</v>
      </c>
      <c r="L226" s="38">
        <v>3.5145162333007584E-6</v>
      </c>
      <c r="M226" s="46">
        <v>2.5191042099991659E-3</v>
      </c>
      <c r="N226" s="46">
        <v>7.189556173152347E-4</v>
      </c>
      <c r="O226" s="28"/>
      <c r="P226" s="28"/>
      <c r="Q226" s="28"/>
      <c r="R226" s="28"/>
    </row>
    <row r="227" spans="1:18" x14ac:dyDescent="0.2">
      <c r="A227" s="30" t="s">
        <v>2061</v>
      </c>
      <c r="B227" s="46" t="s">
        <v>2062</v>
      </c>
      <c r="C227" s="46" t="s">
        <v>2028</v>
      </c>
      <c r="D227" s="46" t="s">
        <v>1378</v>
      </c>
      <c r="E227" s="46" t="s">
        <v>239</v>
      </c>
      <c r="F227" s="46" t="s">
        <v>172</v>
      </c>
      <c r="G227" s="85" t="s">
        <v>133</v>
      </c>
      <c r="H227" s="88">
        <v>16432.42560646301</v>
      </c>
      <c r="I227" s="85">
        <v>721</v>
      </c>
      <c r="J227" s="85">
        <v>0</v>
      </c>
      <c r="K227" s="105">
        <v>300.99762508732732</v>
      </c>
      <c r="L227" s="38">
        <v>2.5945974223618584E-4</v>
      </c>
      <c r="M227" s="46">
        <v>1.0937791764451415E-3</v>
      </c>
      <c r="N227" s="46">
        <v>3.1216599928111997E-4</v>
      </c>
      <c r="O227" s="28"/>
      <c r="P227" s="28"/>
      <c r="Q227" s="28"/>
      <c r="R227" s="28"/>
    </row>
    <row r="228" spans="1:18" x14ac:dyDescent="0.2">
      <c r="A228" s="30" t="s">
        <v>2063</v>
      </c>
      <c r="B228" s="46" t="s">
        <v>2064</v>
      </c>
      <c r="C228" s="46" t="s">
        <v>2038</v>
      </c>
      <c r="D228" s="46" t="s">
        <v>1378</v>
      </c>
      <c r="E228" s="46" t="s">
        <v>239</v>
      </c>
      <c r="F228" s="46" t="s">
        <v>170</v>
      </c>
      <c r="G228" s="85" t="s">
        <v>65</v>
      </c>
      <c r="H228" s="88">
        <v>28410.705473597511</v>
      </c>
      <c r="I228" s="85">
        <v>5195</v>
      </c>
      <c r="J228" s="85">
        <v>0</v>
      </c>
      <c r="K228" s="105">
        <v>656.49639911008796</v>
      </c>
      <c r="L228" s="38">
        <v>6.5492457148180063E-6</v>
      </c>
      <c r="M228" s="46">
        <v>2.3856071640083682E-3</v>
      </c>
      <c r="N228" s="46">
        <v>6.8085538679316918E-4</v>
      </c>
      <c r="O228" s="28"/>
      <c r="P228" s="28"/>
      <c r="Q228" s="28"/>
      <c r="R228" s="28"/>
    </row>
    <row r="229" spans="1:18" x14ac:dyDescent="0.2">
      <c r="A229" s="30" t="s">
        <v>2065</v>
      </c>
      <c r="B229" s="46" t="s">
        <v>2066</v>
      </c>
      <c r="C229" s="46" t="s">
        <v>2038</v>
      </c>
      <c r="D229" s="46" t="s">
        <v>1378</v>
      </c>
      <c r="E229" s="46" t="s">
        <v>239</v>
      </c>
      <c r="F229" s="46" t="s">
        <v>170</v>
      </c>
      <c r="G229" s="85" t="s">
        <v>65</v>
      </c>
      <c r="H229" s="88">
        <v>51094.604820979119</v>
      </c>
      <c r="I229" s="85">
        <v>2985</v>
      </c>
      <c r="J229" s="85">
        <v>0</v>
      </c>
      <c r="K229" s="105">
        <v>678.39737459863034</v>
      </c>
      <c r="L229" s="38">
        <v>6.3161227930178008E-6</v>
      </c>
      <c r="M229" s="46">
        <v>2.4651919478625704E-3</v>
      </c>
      <c r="N229" s="46">
        <v>7.0356898759526393E-4</v>
      </c>
      <c r="O229" s="28"/>
      <c r="P229" s="28"/>
      <c r="Q229" s="28"/>
      <c r="R229" s="28"/>
    </row>
    <row r="230" spans="1:18" x14ac:dyDescent="0.2">
      <c r="A230" s="30" t="s">
        <v>2067</v>
      </c>
      <c r="B230" s="46" t="s">
        <v>2068</v>
      </c>
      <c r="C230" s="46" t="s">
        <v>2038</v>
      </c>
      <c r="D230" s="46" t="s">
        <v>1378</v>
      </c>
      <c r="E230" s="46" t="s">
        <v>239</v>
      </c>
      <c r="F230" s="46" t="s">
        <v>170</v>
      </c>
      <c r="G230" s="85" t="s">
        <v>65</v>
      </c>
      <c r="H230" s="88">
        <v>116444.84557308565</v>
      </c>
      <c r="I230" s="85">
        <v>1236</v>
      </c>
      <c r="J230" s="85">
        <v>0</v>
      </c>
      <c r="K230" s="105">
        <v>640.18208792450832</v>
      </c>
      <c r="L230" s="38">
        <v>2.2405353073599379E-5</v>
      </c>
      <c r="M230" s="46">
        <v>2.3263234608640131E-3</v>
      </c>
      <c r="N230" s="46">
        <v>6.6393574082469319E-4</v>
      </c>
      <c r="O230" s="28"/>
      <c r="P230" s="28"/>
      <c r="Q230" s="28"/>
      <c r="R230" s="28"/>
    </row>
    <row r="231" spans="1:18" x14ac:dyDescent="0.2">
      <c r="A231" s="30" t="s">
        <v>2069</v>
      </c>
      <c r="B231" s="46" t="s">
        <v>2070</v>
      </c>
      <c r="C231" s="46" t="s">
        <v>2071</v>
      </c>
      <c r="D231" s="46" t="s">
        <v>1378</v>
      </c>
      <c r="E231" s="46" t="s">
        <v>239</v>
      </c>
      <c r="F231" s="46" t="s">
        <v>165</v>
      </c>
      <c r="G231" s="85" t="s">
        <v>3</v>
      </c>
      <c r="H231" s="88">
        <v>836.55851401771042</v>
      </c>
      <c r="I231" s="85">
        <v>231.99999999999997</v>
      </c>
      <c r="J231" s="85">
        <v>0</v>
      </c>
      <c r="K231" s="105">
        <v>4.6863599834225651</v>
      </c>
      <c r="L231" s="38">
        <v>9.2916367279125304E-7</v>
      </c>
      <c r="M231" s="46">
        <v>1.7029512979400615E-5</v>
      </c>
      <c r="N231" s="46">
        <v>4.8602451490829057E-6</v>
      </c>
      <c r="O231" s="28"/>
      <c r="P231" s="28"/>
      <c r="Q231" s="28"/>
      <c r="R231" s="28"/>
    </row>
    <row r="232" spans="1:18" x14ac:dyDescent="0.2">
      <c r="A232" s="30" t="s">
        <v>2072</v>
      </c>
      <c r="B232" s="46" t="s">
        <v>2073</v>
      </c>
      <c r="C232" s="46" t="s">
        <v>1932</v>
      </c>
      <c r="D232" s="46" t="s">
        <v>1378</v>
      </c>
      <c r="E232" s="46" t="s">
        <v>1423</v>
      </c>
      <c r="F232" s="46" t="s">
        <v>179</v>
      </c>
      <c r="G232" s="85" t="s">
        <v>126</v>
      </c>
      <c r="H232" s="88">
        <v>9038.2481204980759</v>
      </c>
      <c r="I232" s="85">
        <v>4311</v>
      </c>
      <c r="J232" s="85">
        <v>0</v>
      </c>
      <c r="K232" s="105">
        <v>1340.7473738715075</v>
      </c>
      <c r="L232" s="38">
        <v>4.3414191509480711E-6</v>
      </c>
      <c r="M232" s="46">
        <v>4.8720701965296207E-3</v>
      </c>
      <c r="N232" s="46">
        <v>1.3904951696104189E-3</v>
      </c>
      <c r="O232" s="28"/>
      <c r="P232" s="28"/>
      <c r="Q232" s="28"/>
      <c r="R232" s="28"/>
    </row>
    <row r="233" spans="1:18" x14ac:dyDescent="0.2">
      <c r="A233" s="30" t="s">
        <v>2074</v>
      </c>
      <c r="B233" s="46" t="s">
        <v>2075</v>
      </c>
      <c r="C233" s="46" t="s">
        <v>1912</v>
      </c>
      <c r="D233" s="46" t="s">
        <v>1378</v>
      </c>
      <c r="E233" s="46" t="s">
        <v>239</v>
      </c>
      <c r="F233" s="46" t="s">
        <v>172</v>
      </c>
      <c r="G233" s="85" t="s">
        <v>126</v>
      </c>
      <c r="H233" s="88">
        <v>758.2481487832664</v>
      </c>
      <c r="I233" s="85">
        <v>146560</v>
      </c>
      <c r="J233" s="85">
        <v>0</v>
      </c>
      <c r="K233" s="105">
        <v>3823.9436832435194</v>
      </c>
      <c r="L233" s="38">
        <v>2.5235305740404126E-6</v>
      </c>
      <c r="M233" s="46">
        <v>1.3895624496762161E-2</v>
      </c>
      <c r="N233" s="46">
        <v>3.9658293009059934E-3</v>
      </c>
      <c r="O233" s="28"/>
      <c r="P233" s="28"/>
      <c r="Q233" s="28"/>
      <c r="R233" s="28"/>
    </row>
    <row r="234" spans="1:18" x14ac:dyDescent="0.2">
      <c r="A234" s="30" t="s">
        <v>2076</v>
      </c>
      <c r="B234" s="46" t="s">
        <v>2077</v>
      </c>
      <c r="C234" s="46" t="s">
        <v>1932</v>
      </c>
      <c r="D234" s="46" t="s">
        <v>1378</v>
      </c>
      <c r="E234" s="46" t="s">
        <v>239</v>
      </c>
      <c r="F234" s="46" t="s">
        <v>179</v>
      </c>
      <c r="G234" s="85" t="s">
        <v>126</v>
      </c>
      <c r="H234" s="88">
        <v>13772.614063133706</v>
      </c>
      <c r="I234" s="85">
        <v>2409</v>
      </c>
      <c r="J234" s="85">
        <v>0</v>
      </c>
      <c r="K234" s="105">
        <v>1141.6628006259241</v>
      </c>
      <c r="L234" s="38">
        <v>1.5896189576716819E-6</v>
      </c>
      <c r="M234" s="46">
        <v>4.1486274102142447E-3</v>
      </c>
      <c r="N234" s="46">
        <v>1.1840236576487139E-3</v>
      </c>
      <c r="O234" s="28"/>
      <c r="P234" s="28"/>
      <c r="Q234" s="28"/>
      <c r="R234" s="28"/>
    </row>
    <row r="235" spans="1:18" x14ac:dyDescent="0.2">
      <c r="A235" s="30" t="s">
        <v>2078</v>
      </c>
      <c r="B235" s="46" t="s">
        <v>2079</v>
      </c>
      <c r="C235" s="46" t="s">
        <v>1912</v>
      </c>
      <c r="D235" s="46" t="s">
        <v>1378</v>
      </c>
      <c r="E235" s="46" t="s">
        <v>239</v>
      </c>
      <c r="F235" s="46" t="s">
        <v>172</v>
      </c>
      <c r="G235" s="85" t="s">
        <v>126</v>
      </c>
      <c r="H235" s="88">
        <v>31.454068101713482</v>
      </c>
      <c r="I235" s="85">
        <v>146960</v>
      </c>
      <c r="J235" s="85">
        <v>0</v>
      </c>
      <c r="K235" s="105">
        <v>159.05987557050642</v>
      </c>
      <c r="L235" s="38">
        <v>9.4277982106883057E-8</v>
      </c>
      <c r="M235" s="46">
        <v>5.7799917742374241E-4</v>
      </c>
      <c r="N235" s="46">
        <v>1.6496171685272292E-4</v>
      </c>
      <c r="O235" s="28"/>
      <c r="P235" s="28"/>
      <c r="Q235" s="28"/>
      <c r="R235" s="28"/>
    </row>
    <row r="236" spans="1:18" x14ac:dyDescent="0.2">
      <c r="A236" s="30" t="s">
        <v>2080</v>
      </c>
      <c r="B236" s="46" t="s">
        <v>2081</v>
      </c>
      <c r="C236" s="46" t="s">
        <v>1912</v>
      </c>
      <c r="D236" s="46" t="s">
        <v>1378</v>
      </c>
      <c r="E236" s="46" t="s">
        <v>239</v>
      </c>
      <c r="F236" s="46" t="s">
        <v>185</v>
      </c>
      <c r="G236" s="85" t="s">
        <v>126</v>
      </c>
      <c r="H236" s="88">
        <v>9437.3160359643261</v>
      </c>
      <c r="I236" s="85">
        <v>4696</v>
      </c>
      <c r="J236" s="85">
        <v>0</v>
      </c>
      <c r="K236" s="105">
        <v>1524.9698582805449</v>
      </c>
      <c r="L236" s="38">
        <v>8.4944455584852743E-6</v>
      </c>
      <c r="M236" s="46">
        <v>5.5415064328492086E-3</v>
      </c>
      <c r="N236" s="46">
        <v>1.5815531419745301E-3</v>
      </c>
      <c r="O236" s="28"/>
      <c r="P236" s="28"/>
      <c r="Q236" s="28"/>
      <c r="R236" s="28"/>
    </row>
    <row r="237" spans="1:18" x14ac:dyDescent="0.2">
      <c r="A237" s="30" t="s">
        <v>2082</v>
      </c>
      <c r="B237" s="46" t="s">
        <v>2083</v>
      </c>
      <c r="C237" s="46" t="s">
        <v>1912</v>
      </c>
      <c r="D237" s="46" t="s">
        <v>1378</v>
      </c>
      <c r="E237" s="46" t="s">
        <v>239</v>
      </c>
      <c r="F237" s="46" t="s">
        <v>184</v>
      </c>
      <c r="G237" s="85" t="s">
        <v>126</v>
      </c>
      <c r="H237" s="88">
        <v>3729.3390359753735</v>
      </c>
      <c r="I237" s="85">
        <v>11581</v>
      </c>
      <c r="J237" s="85">
        <v>0</v>
      </c>
      <c r="K237" s="105">
        <v>1486.1498475918843</v>
      </c>
      <c r="L237" s="38">
        <v>2.1805766325972788E-7</v>
      </c>
      <c r="M237" s="46">
        <v>5.4004404715868367E-3</v>
      </c>
      <c r="N237" s="46">
        <v>1.541292733191525E-3</v>
      </c>
      <c r="O237" s="28"/>
      <c r="P237" s="28"/>
      <c r="Q237" s="28"/>
      <c r="R237" s="28"/>
    </row>
    <row r="238" spans="1:18" x14ac:dyDescent="0.2">
      <c r="A238" s="30" t="s">
        <v>2084</v>
      </c>
      <c r="B238" s="46" t="s">
        <v>2085</v>
      </c>
      <c r="C238" s="46" t="s">
        <v>1912</v>
      </c>
      <c r="D238" s="46" t="s">
        <v>1378</v>
      </c>
      <c r="E238" s="46" t="s">
        <v>239</v>
      </c>
      <c r="F238" s="46" t="s">
        <v>183</v>
      </c>
      <c r="G238" s="85" t="s">
        <v>126</v>
      </c>
      <c r="H238" s="88">
        <v>3059.7712306736898</v>
      </c>
      <c r="I238" s="85">
        <v>19703</v>
      </c>
      <c r="J238" s="85">
        <v>0</v>
      </c>
      <c r="K238" s="105">
        <v>2074.464402707556</v>
      </c>
      <c r="L238" s="38">
        <v>2.6078341734349425E-6</v>
      </c>
      <c r="M238" s="46">
        <v>7.538285278164354E-3</v>
      </c>
      <c r="N238" s="46">
        <v>2.1514364209898225E-3</v>
      </c>
      <c r="O238" s="28"/>
      <c r="P238" s="28"/>
      <c r="Q238" s="28"/>
      <c r="R238" s="28"/>
    </row>
    <row r="239" spans="1:18" x14ac:dyDescent="0.2">
      <c r="A239" s="30" t="s">
        <v>2086</v>
      </c>
      <c r="B239" s="46" t="s">
        <v>2087</v>
      </c>
      <c r="C239" s="46" t="s">
        <v>1932</v>
      </c>
      <c r="D239" s="46" t="s">
        <v>1378</v>
      </c>
      <c r="E239" s="46" t="s">
        <v>239</v>
      </c>
      <c r="F239" s="46" t="s">
        <v>172</v>
      </c>
      <c r="G239" s="85" t="s">
        <v>126</v>
      </c>
      <c r="H239" s="88">
        <v>3630.5434514760668</v>
      </c>
      <c r="I239" s="85">
        <v>12408</v>
      </c>
      <c r="J239" s="85">
        <v>0</v>
      </c>
      <c r="K239" s="105">
        <v>1550.0942180040549</v>
      </c>
      <c r="L239" s="38">
        <v>2.0090847514226858E-6</v>
      </c>
      <c r="M239" s="46">
        <v>5.6328045003310344E-3</v>
      </c>
      <c r="N239" s="46">
        <v>1.6076097291556162E-3</v>
      </c>
      <c r="O239" s="28"/>
      <c r="P239" s="28"/>
      <c r="Q239" s="28"/>
      <c r="R239" s="28"/>
    </row>
    <row r="240" spans="1:18" x14ac:dyDescent="0.2">
      <c r="A240" s="30" t="s">
        <v>2088</v>
      </c>
      <c r="B240" s="46" t="s">
        <v>2089</v>
      </c>
      <c r="C240" s="46" t="s">
        <v>1932</v>
      </c>
      <c r="D240" s="46" t="s">
        <v>1378</v>
      </c>
      <c r="E240" s="46" t="s">
        <v>239</v>
      </c>
      <c r="F240" s="46" t="s">
        <v>183</v>
      </c>
      <c r="G240" s="85" t="s">
        <v>126</v>
      </c>
      <c r="H240" s="88">
        <v>2191.1217233770785</v>
      </c>
      <c r="I240" s="85">
        <v>19997</v>
      </c>
      <c r="J240" s="85">
        <v>0</v>
      </c>
      <c r="K240" s="105">
        <v>1507.7037804993508</v>
      </c>
      <c r="L240" s="38">
        <v>1.2995921847540951E-6</v>
      </c>
      <c r="M240" s="46">
        <v>5.4787641559609001E-3</v>
      </c>
      <c r="N240" s="46">
        <v>1.5636464145620855E-3</v>
      </c>
      <c r="O240" s="28"/>
      <c r="P240" s="28"/>
      <c r="Q240" s="28"/>
      <c r="R240" s="28"/>
    </row>
    <row r="241" spans="1:18" x14ac:dyDescent="0.2">
      <c r="A241" s="30" t="s">
        <v>2090</v>
      </c>
      <c r="B241" s="46" t="s">
        <v>2091</v>
      </c>
      <c r="C241" s="46" t="s">
        <v>1932</v>
      </c>
      <c r="D241" s="46" t="s">
        <v>1378</v>
      </c>
      <c r="E241" s="46" t="s">
        <v>239</v>
      </c>
      <c r="F241" s="46" t="s">
        <v>183</v>
      </c>
      <c r="G241" s="85" t="s">
        <v>126</v>
      </c>
      <c r="H241" s="88">
        <v>1619.3812931070099</v>
      </c>
      <c r="I241" s="85">
        <v>33817</v>
      </c>
      <c r="J241" s="85">
        <v>0</v>
      </c>
      <c r="K241" s="105">
        <v>1884.3816573641757</v>
      </c>
      <c r="L241" s="38">
        <v>1.6315596245083752E-6</v>
      </c>
      <c r="M241" s="46">
        <v>6.8475537529644644E-3</v>
      </c>
      <c r="N241" s="46">
        <v>1.9543007454874005E-3</v>
      </c>
      <c r="O241" s="28"/>
      <c r="P241" s="28"/>
      <c r="Q241" s="28"/>
      <c r="R241" s="28"/>
    </row>
    <row r="242" spans="1:18" x14ac:dyDescent="0.2">
      <c r="A242" s="30" t="s">
        <v>2092</v>
      </c>
      <c r="B242" s="46" t="s">
        <v>2093</v>
      </c>
      <c r="C242" s="46" t="s">
        <v>1912</v>
      </c>
      <c r="D242" s="46" t="s">
        <v>1378</v>
      </c>
      <c r="E242" s="46" t="s">
        <v>239</v>
      </c>
      <c r="F242" s="46" t="s">
        <v>172</v>
      </c>
      <c r="G242" s="85" t="s">
        <v>126</v>
      </c>
      <c r="H242" s="88">
        <v>2491.0500851910274</v>
      </c>
      <c r="I242" s="85">
        <v>26189.999999999996</v>
      </c>
      <c r="J242" s="85">
        <v>0</v>
      </c>
      <c r="K242" s="105">
        <v>2244.9291055129206</v>
      </c>
      <c r="L242" s="38">
        <v>1.0360889326714773E-6</v>
      </c>
      <c r="M242" s="46">
        <v>8.1577278474979937E-3</v>
      </c>
      <c r="N242" s="46">
        <v>2.3282261357856025E-3</v>
      </c>
      <c r="O242" s="28"/>
      <c r="P242" s="28"/>
      <c r="Q242" s="28"/>
      <c r="R242" s="28"/>
    </row>
    <row r="243" spans="1:18" x14ac:dyDescent="0.2">
      <c r="A243" s="30" t="s">
        <v>2094</v>
      </c>
      <c r="B243" s="46" t="s">
        <v>2095</v>
      </c>
      <c r="C243" s="46" t="s">
        <v>1932</v>
      </c>
      <c r="D243" s="46" t="s">
        <v>1378</v>
      </c>
      <c r="E243" s="46" t="s">
        <v>239</v>
      </c>
      <c r="F243" s="46" t="s">
        <v>164</v>
      </c>
      <c r="G243" s="85" t="s">
        <v>126</v>
      </c>
      <c r="H243" s="88">
        <v>89.631269359040402</v>
      </c>
      <c r="I243" s="85">
        <v>1574</v>
      </c>
      <c r="J243" s="85">
        <v>0</v>
      </c>
      <c r="K243" s="105">
        <v>4.8545496543865694</v>
      </c>
      <c r="L243" s="38">
        <v>8.4657598054670193E-8</v>
      </c>
      <c r="M243" s="46">
        <v>1.7640688432164456E-5</v>
      </c>
      <c r="N243" s="46">
        <v>5.0346754180593091E-6</v>
      </c>
      <c r="O243" s="28"/>
      <c r="P243" s="28"/>
      <c r="Q243" s="28"/>
      <c r="R243" s="28"/>
    </row>
    <row r="244" spans="1:18" x14ac:dyDescent="0.2">
      <c r="A244" s="30" t="s">
        <v>2096</v>
      </c>
      <c r="B244" s="46" t="s">
        <v>2097</v>
      </c>
      <c r="C244" s="46" t="s">
        <v>1932</v>
      </c>
      <c r="D244" s="46" t="s">
        <v>1378</v>
      </c>
      <c r="E244" s="46" t="s">
        <v>239</v>
      </c>
      <c r="F244" s="46" t="s">
        <v>164</v>
      </c>
      <c r="G244" s="85" t="s">
        <v>126</v>
      </c>
      <c r="H244" s="88">
        <v>20.913962850442761</v>
      </c>
      <c r="I244" s="85">
        <v>1403</v>
      </c>
      <c r="J244" s="85">
        <v>0</v>
      </c>
      <c r="K244" s="105">
        <v>1.0096681947422808</v>
      </c>
      <c r="L244" s="38">
        <v>8.9682828016867306E-8</v>
      </c>
      <c r="M244" s="46">
        <v>3.6689792692140431E-6</v>
      </c>
      <c r="N244" s="46">
        <v>1.0471314544845506E-6</v>
      </c>
      <c r="O244" s="28"/>
      <c r="P244" s="28"/>
      <c r="Q244" s="28"/>
      <c r="R244" s="28"/>
    </row>
    <row r="245" spans="1:18" x14ac:dyDescent="0.2">
      <c r="A245" s="30" t="s">
        <v>2098</v>
      </c>
      <c r="B245" s="46" t="s">
        <v>2099</v>
      </c>
      <c r="C245" s="46" t="s">
        <v>2014</v>
      </c>
      <c r="D245" s="46" t="s">
        <v>1378</v>
      </c>
      <c r="E245" s="46" t="s">
        <v>239</v>
      </c>
      <c r="F245" s="46" t="s">
        <v>165</v>
      </c>
      <c r="G245" s="85" t="s">
        <v>126</v>
      </c>
      <c r="H245" s="88">
        <v>74.692724465867002</v>
      </c>
      <c r="I245" s="85">
        <v>2415</v>
      </c>
      <c r="J245" s="85">
        <v>0</v>
      </c>
      <c r="K245" s="105">
        <v>6.2069766070222174</v>
      </c>
      <c r="L245" s="38">
        <v>4.7200543329192556E-8</v>
      </c>
      <c r="M245" s="46">
        <v>2.2555200425496166E-5</v>
      </c>
      <c r="N245" s="46">
        <v>6.4372835316673187E-6</v>
      </c>
      <c r="O245" s="28"/>
      <c r="P245" s="28"/>
      <c r="Q245" s="28"/>
      <c r="R245" s="28"/>
    </row>
    <row r="246" spans="1:18" x14ac:dyDescent="0.2">
      <c r="A246" s="30" t="s">
        <v>2100</v>
      </c>
      <c r="B246" s="46" t="s">
        <v>2101</v>
      </c>
      <c r="C246" s="46" t="s">
        <v>2014</v>
      </c>
      <c r="D246" s="46" t="s">
        <v>1378</v>
      </c>
      <c r="E246" s="46" t="s">
        <v>239</v>
      </c>
      <c r="F246" s="46" t="s">
        <v>165</v>
      </c>
      <c r="G246" s="85" t="s">
        <v>126</v>
      </c>
      <c r="H246" s="88">
        <v>104.5698142522138</v>
      </c>
      <c r="I246" s="85">
        <v>1271</v>
      </c>
      <c r="J246" s="85">
        <v>0</v>
      </c>
      <c r="K246" s="105">
        <v>4.5733723290001382</v>
      </c>
      <c r="L246" s="38">
        <v>1.2482688908017615E-7</v>
      </c>
      <c r="M246" s="46">
        <v>1.6618933183075724E-5</v>
      </c>
      <c r="N246" s="46">
        <v>4.7430651413038621E-6</v>
      </c>
      <c r="O246" s="28"/>
      <c r="P246" s="28"/>
      <c r="Q246" s="28"/>
      <c r="R246" s="28"/>
    </row>
    <row r="247" spans="1:18" x14ac:dyDescent="0.2">
      <c r="A247" s="30" t="s">
        <v>2102</v>
      </c>
      <c r="B247" s="46" t="s">
        <v>2103</v>
      </c>
      <c r="C247" s="46" t="s">
        <v>1932</v>
      </c>
      <c r="D247" s="46" t="s">
        <v>1378</v>
      </c>
      <c r="E247" s="46" t="s">
        <v>239</v>
      </c>
      <c r="F247" s="46" t="s">
        <v>164</v>
      </c>
      <c r="G247" s="85" t="s">
        <v>126</v>
      </c>
      <c r="H247" s="88">
        <v>191.81091642834645</v>
      </c>
      <c r="I247" s="85">
        <v>1010</v>
      </c>
      <c r="J247" s="85">
        <v>0</v>
      </c>
      <c r="K247" s="105">
        <v>6.6662157706423963</v>
      </c>
      <c r="L247" s="38">
        <v>4.8458666050116132E-7</v>
      </c>
      <c r="M247" s="46">
        <v>2.422400506815772E-5</v>
      </c>
      <c r="N247" s="46">
        <v>6.9135625467556496E-6</v>
      </c>
      <c r="O247" s="28"/>
      <c r="P247" s="28"/>
      <c r="Q247" s="28"/>
      <c r="R247" s="28"/>
    </row>
    <row r="248" spans="1:18" x14ac:dyDescent="0.2">
      <c r="A248" s="30" t="s">
        <v>2104</v>
      </c>
      <c r="B248" s="46" t="s">
        <v>2105</v>
      </c>
      <c r="C248" s="46" t="s">
        <v>1932</v>
      </c>
      <c r="D248" s="46" t="s">
        <v>1378</v>
      </c>
      <c r="E248" s="46" t="s">
        <v>239</v>
      </c>
      <c r="F248" s="46" t="s">
        <v>165</v>
      </c>
      <c r="G248" s="85" t="s">
        <v>126</v>
      </c>
      <c r="H248" s="88">
        <v>26.889380807712119</v>
      </c>
      <c r="I248" s="85">
        <v>8928</v>
      </c>
      <c r="J248" s="85">
        <v>0</v>
      </c>
      <c r="K248" s="105">
        <v>8.2607533636016441</v>
      </c>
      <c r="L248" s="38">
        <v>2.5281956776854928E-7</v>
      </c>
      <c r="M248" s="46">
        <v>3.001830997249636E-5</v>
      </c>
      <c r="N248" s="46">
        <v>8.5672647012262102E-6</v>
      </c>
      <c r="O248" s="28"/>
      <c r="P248" s="28"/>
      <c r="Q248" s="28"/>
      <c r="R248" s="28"/>
    </row>
    <row r="249" spans="1:18" x14ac:dyDescent="0.2">
      <c r="A249" s="30" t="s">
        <v>2106</v>
      </c>
      <c r="B249" s="46" t="s">
        <v>2107</v>
      </c>
      <c r="C249" s="46" t="s">
        <v>1932</v>
      </c>
      <c r="D249" s="46" t="s">
        <v>1378</v>
      </c>
      <c r="E249" s="46" t="s">
        <v>239</v>
      </c>
      <c r="F249" s="46" t="s">
        <v>164</v>
      </c>
      <c r="G249" s="85" t="s">
        <v>126</v>
      </c>
      <c r="H249" s="88">
        <v>29.877089786346801</v>
      </c>
      <c r="I249" s="85">
        <v>1556</v>
      </c>
      <c r="J249" s="85">
        <v>0</v>
      </c>
      <c r="K249" s="105">
        <v>1.5996779462569888</v>
      </c>
      <c r="L249" s="38">
        <v>2.1523703098143E-8</v>
      </c>
      <c r="M249" s="46">
        <v>5.8129841593494052E-6</v>
      </c>
      <c r="N249" s="46">
        <v>1.6590332381406786E-6</v>
      </c>
      <c r="O249" s="28"/>
      <c r="P249" s="28"/>
      <c r="Q249" s="28"/>
      <c r="R249" s="28"/>
    </row>
    <row r="250" spans="1:18" x14ac:dyDescent="0.2">
      <c r="A250" s="30" t="s">
        <v>2108</v>
      </c>
      <c r="B250" s="46" t="s">
        <v>2109</v>
      </c>
      <c r="C250" s="46" t="s">
        <v>1932</v>
      </c>
      <c r="D250" s="46" t="s">
        <v>1378</v>
      </c>
      <c r="E250" s="46" t="s">
        <v>239</v>
      </c>
      <c r="F250" s="46" t="s">
        <v>165</v>
      </c>
      <c r="G250" s="85" t="s">
        <v>126</v>
      </c>
      <c r="H250" s="88">
        <v>74.692724465867002</v>
      </c>
      <c r="I250" s="85">
        <v>1163</v>
      </c>
      <c r="J250" s="85">
        <v>0</v>
      </c>
      <c r="K250" s="105">
        <v>2.9891154426363724</v>
      </c>
      <c r="L250" s="38">
        <v>4.0173730965507355E-7</v>
      </c>
      <c r="M250" s="46">
        <v>1.0861986788758609E-5</v>
      </c>
      <c r="N250" s="46">
        <v>3.1000251541735371E-6</v>
      </c>
      <c r="O250" s="28"/>
      <c r="P250" s="28"/>
      <c r="Q250" s="28"/>
      <c r="R250" s="28"/>
    </row>
    <row r="251" spans="1:18" x14ac:dyDescent="0.2">
      <c r="A251" s="30" t="s">
        <v>2110</v>
      </c>
      <c r="B251" s="46" t="s">
        <v>2111</v>
      </c>
      <c r="C251" s="46" t="s">
        <v>1932</v>
      </c>
      <c r="D251" s="46" t="s">
        <v>1378</v>
      </c>
      <c r="E251" s="46" t="s">
        <v>239</v>
      </c>
      <c r="F251" s="46" t="s">
        <v>164</v>
      </c>
      <c r="G251" s="85" t="s">
        <v>126</v>
      </c>
      <c r="H251" s="88">
        <v>179.2625387180808</v>
      </c>
      <c r="I251" s="85">
        <v>542</v>
      </c>
      <c r="J251" s="85">
        <v>0</v>
      </c>
      <c r="K251" s="105">
        <v>3.3432857848507251</v>
      </c>
      <c r="L251" s="38">
        <v>6.6495845361096388E-8</v>
      </c>
      <c r="M251" s="46">
        <v>1.2148987459000171E-5</v>
      </c>
      <c r="N251" s="46">
        <v>3.4673368190446578E-6</v>
      </c>
      <c r="O251" s="28"/>
      <c r="P251" s="28"/>
      <c r="Q251" s="28"/>
      <c r="R251" s="28"/>
    </row>
    <row r="252" spans="1:18" x14ac:dyDescent="0.2">
      <c r="A252" s="30" t="s">
        <v>2112</v>
      </c>
      <c r="B252" s="46" t="s">
        <v>2113</v>
      </c>
      <c r="C252" s="46" t="s">
        <v>2014</v>
      </c>
      <c r="D252" s="46" t="s">
        <v>1378</v>
      </c>
      <c r="E252" s="46" t="s">
        <v>239</v>
      </c>
      <c r="F252" s="46" t="s">
        <v>164</v>
      </c>
      <c r="G252" s="85" t="s">
        <v>126</v>
      </c>
      <c r="H252" s="88">
        <v>223.03247525507885</v>
      </c>
      <c r="I252" s="85">
        <v>1460</v>
      </c>
      <c r="J252" s="85">
        <v>0</v>
      </c>
      <c r="K252" s="105">
        <v>11.204839311349804</v>
      </c>
      <c r="L252" s="38">
        <v>8.5994521973035229E-7</v>
      </c>
      <c r="M252" s="46">
        <v>4.0716666487360684E-5</v>
      </c>
      <c r="N252" s="46">
        <v>1.1620589562449513E-5</v>
      </c>
      <c r="O252" s="28"/>
      <c r="P252" s="28"/>
      <c r="Q252" s="28"/>
      <c r="R252" s="28"/>
    </row>
    <row r="253" spans="1:18" x14ac:dyDescent="0.2">
      <c r="A253" s="30" t="s">
        <v>2114</v>
      </c>
      <c r="B253" s="46" t="s">
        <v>2115</v>
      </c>
      <c r="C253" s="46" t="s">
        <v>1912</v>
      </c>
      <c r="D253" s="46" t="s">
        <v>1378</v>
      </c>
      <c r="E253" s="46" t="s">
        <v>239</v>
      </c>
      <c r="F253" s="46" t="s">
        <v>183</v>
      </c>
      <c r="G253" s="85" t="s">
        <v>126</v>
      </c>
      <c r="H253" s="88">
        <v>5202.1385115131998</v>
      </c>
      <c r="I253" s="85">
        <v>21033</v>
      </c>
      <c r="J253" s="85">
        <v>0</v>
      </c>
      <c r="K253" s="105">
        <v>3765.0244941189758</v>
      </c>
      <c r="L253" s="38">
        <v>6.8741769161394556E-7</v>
      </c>
      <c r="M253" s="46">
        <v>1.3681521205619043E-2</v>
      </c>
      <c r="N253" s="46">
        <v>3.9047239431990672E-3</v>
      </c>
      <c r="O253" s="28"/>
      <c r="P253" s="28"/>
      <c r="Q253" s="28"/>
      <c r="R253" s="28"/>
    </row>
    <row r="254" spans="1:18" x14ac:dyDescent="0.2">
      <c r="A254" s="30" t="s">
        <v>2116</v>
      </c>
      <c r="B254" s="46" t="s">
        <v>2117</v>
      </c>
      <c r="C254" s="46" t="s">
        <v>1912</v>
      </c>
      <c r="D254" s="46" t="s">
        <v>1378</v>
      </c>
      <c r="E254" s="46" t="s">
        <v>239</v>
      </c>
      <c r="F254" s="46" t="s">
        <v>172</v>
      </c>
      <c r="G254" s="85" t="s">
        <v>126</v>
      </c>
      <c r="H254" s="88">
        <v>1335.2882519291197</v>
      </c>
      <c r="I254" s="85">
        <v>13041</v>
      </c>
      <c r="J254" s="85">
        <v>0</v>
      </c>
      <c r="K254" s="105">
        <v>599.19833163516944</v>
      </c>
      <c r="L254" s="38">
        <v>4.6236252706911599E-6</v>
      </c>
      <c r="M254" s="46">
        <v>2.1773947801517449E-3</v>
      </c>
      <c r="N254" s="46">
        <v>6.2143130168619987E-4</v>
      </c>
      <c r="O254" s="28"/>
      <c r="P254" s="28"/>
      <c r="Q254" s="28"/>
      <c r="R254" s="28"/>
    </row>
    <row r="255" spans="1:18" x14ac:dyDescent="0.2">
      <c r="A255" s="30" t="s">
        <v>2118</v>
      </c>
      <c r="B255" s="46" t="s">
        <v>2119</v>
      </c>
      <c r="C255" s="46" t="s">
        <v>1932</v>
      </c>
      <c r="D255" s="46" t="s">
        <v>1378</v>
      </c>
      <c r="E255" s="46" t="s">
        <v>239</v>
      </c>
      <c r="F255" s="46" t="s">
        <v>165</v>
      </c>
      <c r="G255" s="85" t="s">
        <v>126</v>
      </c>
      <c r="H255" s="88">
        <v>89.631269359040402</v>
      </c>
      <c r="I255" s="85">
        <v>3242</v>
      </c>
      <c r="J255" s="85">
        <v>0</v>
      </c>
      <c r="K255" s="105">
        <v>9.9990152347657286</v>
      </c>
      <c r="L255" s="38">
        <v>7.4458817056006698E-7</v>
      </c>
      <c r="M255" s="46">
        <v>3.6334886846935937E-5</v>
      </c>
      <c r="N255" s="46">
        <v>1.0370023955113266E-5</v>
      </c>
      <c r="O255" s="28"/>
      <c r="P255" s="28"/>
      <c r="Q255" s="28"/>
      <c r="R255" s="28"/>
    </row>
    <row r="256" spans="1:18" x14ac:dyDescent="0.2">
      <c r="A256" s="30" t="s">
        <v>2120</v>
      </c>
      <c r="B256" s="46" t="s">
        <v>2121</v>
      </c>
      <c r="C256" s="46" t="s">
        <v>2014</v>
      </c>
      <c r="D256" s="46" t="s">
        <v>1378</v>
      </c>
      <c r="E256" s="46" t="s">
        <v>239</v>
      </c>
      <c r="F256" s="46" t="s">
        <v>165</v>
      </c>
      <c r="G256" s="85" t="s">
        <v>126</v>
      </c>
      <c r="H256" s="88">
        <v>74.692724465867002</v>
      </c>
      <c r="I256" s="85">
        <v>880.00000000000011</v>
      </c>
      <c r="J256" s="85">
        <v>0</v>
      </c>
      <c r="K256" s="105">
        <v>2.2617554510060254</v>
      </c>
      <c r="L256" s="38">
        <v>1.169176700993579E-7</v>
      </c>
      <c r="M256" s="46">
        <v>8.2188722047356631E-6</v>
      </c>
      <c r="N256" s="46">
        <v>2.3456768148518591E-6</v>
      </c>
      <c r="O256" s="28"/>
      <c r="P256" s="28"/>
      <c r="Q256" s="28"/>
      <c r="R256" s="28"/>
    </row>
    <row r="257" spans="1:18" x14ac:dyDescent="0.2">
      <c r="A257" s="30" t="s">
        <v>2122</v>
      </c>
      <c r="B257" s="46" t="s">
        <v>2123</v>
      </c>
      <c r="C257" s="46" t="s">
        <v>1932</v>
      </c>
      <c r="D257" s="46" t="s">
        <v>1378</v>
      </c>
      <c r="E257" s="46" t="s">
        <v>239</v>
      </c>
      <c r="F257" s="46" t="s">
        <v>179</v>
      </c>
      <c r="G257" s="85" t="s">
        <v>126</v>
      </c>
      <c r="H257" s="88">
        <v>5997.4588912304416</v>
      </c>
      <c r="I257" s="85">
        <v>2351</v>
      </c>
      <c r="J257" s="85">
        <v>0</v>
      </c>
      <c r="K257" s="105">
        <v>485.18188955502364</v>
      </c>
      <c r="L257" s="38">
        <v>1.4556772625128619E-6</v>
      </c>
      <c r="M257" s="46">
        <v>1.7630765273633857E-3</v>
      </c>
      <c r="N257" s="46">
        <v>5.0318433357108444E-4</v>
      </c>
      <c r="O257" s="28"/>
      <c r="P257" s="28"/>
      <c r="Q257" s="28"/>
      <c r="R257" s="28"/>
    </row>
    <row r="258" spans="1:18" x14ac:dyDescent="0.2">
      <c r="A258" s="30" t="s">
        <v>2124</v>
      </c>
      <c r="B258" s="46" t="s">
        <v>2125</v>
      </c>
      <c r="C258" s="46" t="s">
        <v>1912</v>
      </c>
      <c r="D258" s="46" t="s">
        <v>1378</v>
      </c>
      <c r="E258" s="46" t="s">
        <v>239</v>
      </c>
      <c r="F258" s="46" t="s">
        <v>185</v>
      </c>
      <c r="G258" s="85" t="s">
        <v>126</v>
      </c>
      <c r="H258" s="88">
        <v>2449.6718700454767</v>
      </c>
      <c r="I258" s="85">
        <v>54122</v>
      </c>
      <c r="J258" s="85">
        <v>0</v>
      </c>
      <c r="K258" s="105">
        <v>4562.1170599858515</v>
      </c>
      <c r="L258" s="38">
        <v>3.9702947650656022E-6</v>
      </c>
      <c r="M258" s="46">
        <v>1.6578033262787173E-2</v>
      </c>
      <c r="N258" s="46">
        <v>4.7313922508682533E-3</v>
      </c>
      <c r="O258" s="28"/>
      <c r="P258" s="28"/>
      <c r="Q258" s="28"/>
      <c r="R258" s="28"/>
    </row>
    <row r="259" spans="1:18" x14ac:dyDescent="0.2">
      <c r="A259" s="30" t="s">
        <v>2126</v>
      </c>
      <c r="B259" s="46" t="s">
        <v>2127</v>
      </c>
      <c r="C259" s="46" t="s">
        <v>1932</v>
      </c>
      <c r="D259" s="46" t="s">
        <v>1378</v>
      </c>
      <c r="E259" s="46" t="s">
        <v>239</v>
      </c>
      <c r="F259" s="46" t="s">
        <v>173</v>
      </c>
      <c r="G259" s="85" t="s">
        <v>126</v>
      </c>
      <c r="H259" s="88">
        <v>3531.3911582255055</v>
      </c>
      <c r="I259" s="85">
        <v>29398</v>
      </c>
      <c r="J259" s="85">
        <v>0</v>
      </c>
      <c r="K259" s="105">
        <v>3572.3029603721052</v>
      </c>
      <c r="L259" s="38">
        <v>1.3051978814248394E-6</v>
      </c>
      <c r="M259" s="46">
        <v>1.2981200728327105E-2</v>
      </c>
      <c r="N259" s="46">
        <v>3.7048515683003364E-3</v>
      </c>
      <c r="O259" s="28"/>
      <c r="P259" s="28"/>
      <c r="Q259" s="28"/>
      <c r="R259" s="28"/>
    </row>
    <row r="260" spans="1:18" x14ac:dyDescent="0.2">
      <c r="A260" s="30" t="s">
        <v>2128</v>
      </c>
      <c r="B260" s="46" t="s">
        <v>2129</v>
      </c>
      <c r="C260" s="46" t="s">
        <v>1932</v>
      </c>
      <c r="D260" s="46" t="s">
        <v>1378</v>
      </c>
      <c r="E260" s="46" t="s">
        <v>239</v>
      </c>
      <c r="F260" s="46" t="s">
        <v>180</v>
      </c>
      <c r="G260" s="85" t="s">
        <v>126</v>
      </c>
      <c r="H260" s="88">
        <v>1120.7788964424242</v>
      </c>
      <c r="I260" s="85">
        <v>20097</v>
      </c>
      <c r="J260" s="85">
        <v>0</v>
      </c>
      <c r="K260" s="105">
        <v>775.06093866401159</v>
      </c>
      <c r="L260" s="38">
        <v>3.2591526750187521E-6</v>
      </c>
      <c r="M260" s="46">
        <v>2.8164525050347745E-3</v>
      </c>
      <c r="N260" s="46">
        <v>8.038192073828444E-4</v>
      </c>
      <c r="O260" s="28"/>
      <c r="P260" s="28"/>
      <c r="Q260" s="28"/>
      <c r="R260" s="28"/>
    </row>
    <row r="261" spans="1:18" x14ac:dyDescent="0.2">
      <c r="A261" s="30" t="s">
        <v>2130</v>
      </c>
      <c r="B261" s="46" t="s">
        <v>2131</v>
      </c>
      <c r="C261" s="46" t="s">
        <v>1932</v>
      </c>
      <c r="D261" s="46" t="s">
        <v>1378</v>
      </c>
      <c r="E261" s="46" t="s">
        <v>239</v>
      </c>
      <c r="F261" s="46" t="s">
        <v>165</v>
      </c>
      <c r="G261" s="85" t="s">
        <v>126</v>
      </c>
      <c r="H261" s="88">
        <v>298.77089786346801</v>
      </c>
      <c r="I261" s="85">
        <v>1564</v>
      </c>
      <c r="J261" s="85">
        <v>0</v>
      </c>
      <c r="K261" s="105">
        <v>16.079025115333746</v>
      </c>
      <c r="L261" s="38">
        <v>2.0573410430485432E-7</v>
      </c>
      <c r="M261" s="46">
        <v>5.8428709673666258E-5</v>
      </c>
      <c r="N261" s="46">
        <v>1.6675629720128675E-5</v>
      </c>
      <c r="O261" s="28"/>
      <c r="P261" s="28"/>
      <c r="Q261" s="28"/>
      <c r="R261" s="28"/>
    </row>
    <row r="262" spans="1:18" x14ac:dyDescent="0.2">
      <c r="A262" s="30" t="s">
        <v>2132</v>
      </c>
      <c r="B262" s="46" t="s">
        <v>2133</v>
      </c>
      <c r="C262" s="46" t="s">
        <v>1932</v>
      </c>
      <c r="D262" s="46" t="s">
        <v>1378</v>
      </c>
      <c r="E262" s="46" t="s">
        <v>239</v>
      </c>
      <c r="F262" s="46" t="s">
        <v>187</v>
      </c>
      <c r="G262" s="85" t="s">
        <v>126</v>
      </c>
      <c r="H262" s="88">
        <v>25235.144034346875</v>
      </c>
      <c r="I262" s="85">
        <v>3041</v>
      </c>
      <c r="J262" s="85">
        <v>0</v>
      </c>
      <c r="K262" s="105">
        <v>2640.625912184672</v>
      </c>
      <c r="L262" s="38">
        <v>2.8602604777761437E-4</v>
      </c>
      <c r="M262" s="46">
        <v>9.5956293166469028E-3</v>
      </c>
      <c r="N262" s="46">
        <v>2.7386050848925867E-3</v>
      </c>
      <c r="O262" s="28"/>
      <c r="P262" s="28"/>
      <c r="Q262" s="28"/>
      <c r="R262" s="28"/>
    </row>
    <row r="263" spans="1:18" x14ac:dyDescent="0.2">
      <c r="A263" s="30" t="s">
        <v>2134</v>
      </c>
      <c r="B263" s="46" t="s">
        <v>2135</v>
      </c>
      <c r="C263" s="46" t="s">
        <v>1912</v>
      </c>
      <c r="D263" s="46" t="s">
        <v>1378</v>
      </c>
      <c r="E263" s="46" t="s">
        <v>239</v>
      </c>
      <c r="F263" s="46" t="s">
        <v>183</v>
      </c>
      <c r="G263" s="85" t="s">
        <v>126</v>
      </c>
      <c r="H263" s="88">
        <v>1178.884204102171</v>
      </c>
      <c r="I263" s="85">
        <v>49043</v>
      </c>
      <c r="J263" s="85">
        <v>0</v>
      </c>
      <c r="K263" s="105">
        <v>1989.4491801128565</v>
      </c>
      <c r="L263" s="38">
        <v>2.4574474762908663E-6</v>
      </c>
      <c r="M263" s="46">
        <v>7.2293530062636944E-3</v>
      </c>
      <c r="N263" s="46">
        <v>2.0632667488614076E-3</v>
      </c>
      <c r="O263" s="28"/>
      <c r="P263" s="28"/>
      <c r="Q263" s="28"/>
      <c r="R263" s="28"/>
    </row>
    <row r="264" spans="1:18" x14ac:dyDescent="0.2">
      <c r="A264" s="30" t="s">
        <v>2136</v>
      </c>
      <c r="B264" s="46" t="s">
        <v>2137</v>
      </c>
      <c r="C264" s="46" t="s">
        <v>1912</v>
      </c>
      <c r="D264" s="46" t="s">
        <v>1378</v>
      </c>
      <c r="E264" s="46" t="s">
        <v>239</v>
      </c>
      <c r="F264" s="46" t="s">
        <v>172</v>
      </c>
      <c r="G264" s="85" t="s">
        <v>126</v>
      </c>
      <c r="H264" s="88">
        <v>2227.760807970245</v>
      </c>
      <c r="I264" s="85">
        <v>8095</v>
      </c>
      <c r="J264" s="85">
        <v>0</v>
      </c>
      <c r="K264" s="105">
        <v>620.54043381507938</v>
      </c>
      <c r="L264" s="38">
        <v>2.8861788490473443E-6</v>
      </c>
      <c r="M264" s="46">
        <v>2.2549487041708381E-3</v>
      </c>
      <c r="N264" s="46">
        <v>6.4356529245047402E-4</v>
      </c>
      <c r="O264" s="28"/>
      <c r="P264" s="28"/>
      <c r="Q264" s="28"/>
      <c r="R264" s="28"/>
    </row>
    <row r="265" spans="1:18" x14ac:dyDescent="0.2">
      <c r="A265" s="30" t="s">
        <v>2138</v>
      </c>
      <c r="B265" s="46" t="s">
        <v>2139</v>
      </c>
      <c r="C265" s="46" t="s">
        <v>1912</v>
      </c>
      <c r="D265" s="46" t="s">
        <v>1378</v>
      </c>
      <c r="E265" s="46" t="s">
        <v>239</v>
      </c>
      <c r="F265" s="46" t="s">
        <v>172</v>
      </c>
      <c r="G265" s="85" t="s">
        <v>126</v>
      </c>
      <c r="H265" s="88">
        <v>1213.9817973059867</v>
      </c>
      <c r="I265" s="85">
        <v>16522</v>
      </c>
      <c r="J265" s="85">
        <v>0</v>
      </c>
      <c r="K265" s="105">
        <v>690.17538352227245</v>
      </c>
      <c r="L265" s="38">
        <v>1.0617412282906842E-5</v>
      </c>
      <c r="M265" s="46">
        <v>2.5079914247585332E-3</v>
      </c>
      <c r="N265" s="46">
        <v>7.1578401395676425E-4</v>
      </c>
      <c r="O265" s="28"/>
      <c r="P265" s="28"/>
      <c r="Q265" s="28"/>
      <c r="R265" s="28"/>
    </row>
    <row r="266" spans="1:18" x14ac:dyDescent="0.2">
      <c r="A266" s="30" t="s">
        <v>2140</v>
      </c>
      <c r="B266" s="46" t="s">
        <v>2141</v>
      </c>
      <c r="C266" s="46" t="s">
        <v>1912</v>
      </c>
      <c r="D266" s="46" t="s">
        <v>1378</v>
      </c>
      <c r="E266" s="46" t="s">
        <v>239</v>
      </c>
      <c r="F266" s="46" t="s">
        <v>185</v>
      </c>
      <c r="G266" s="85" t="s">
        <v>126</v>
      </c>
      <c r="H266" s="88">
        <v>5080.6282233179209</v>
      </c>
      <c r="I266" s="85">
        <v>12481</v>
      </c>
      <c r="J266" s="85">
        <v>5.4749948450000003</v>
      </c>
      <c r="K266" s="105">
        <v>2187.4585454063263</v>
      </c>
      <c r="L266" s="38">
        <v>1.8195514524802048E-5</v>
      </c>
      <c r="M266" s="46">
        <v>7.9488886518897413E-3</v>
      </c>
      <c r="N266" s="46">
        <v>2.2686231577896277E-3</v>
      </c>
      <c r="O266" s="28"/>
      <c r="P266" s="28"/>
      <c r="Q266" s="28"/>
      <c r="R266" s="28"/>
    </row>
    <row r="267" spans="1:18" x14ac:dyDescent="0.2">
      <c r="A267" s="30" t="s">
        <v>2142</v>
      </c>
      <c r="B267" s="46" t="s">
        <v>2143</v>
      </c>
      <c r="C267" s="46" t="s">
        <v>1932</v>
      </c>
      <c r="D267" s="46" t="s">
        <v>1378</v>
      </c>
      <c r="E267" s="46" t="s">
        <v>239</v>
      </c>
      <c r="F267" s="46" t="s">
        <v>164</v>
      </c>
      <c r="G267" s="85" t="s">
        <v>126</v>
      </c>
      <c r="H267" s="88">
        <v>74.692724465867002</v>
      </c>
      <c r="I267" s="85">
        <v>1001</v>
      </c>
      <c r="J267" s="85">
        <v>1.7991087160000002E-3</v>
      </c>
      <c r="K267" s="105">
        <v>2.5745459342350183</v>
      </c>
      <c r="L267" s="38">
        <v>8.0302483039780047E-8</v>
      </c>
      <c r="M267" s="46">
        <v>9.3555048178562025E-6</v>
      </c>
      <c r="N267" s="46">
        <v>2.6700732406856986E-6</v>
      </c>
      <c r="O267" s="28"/>
      <c r="P267" s="28"/>
      <c r="Q267" s="28"/>
      <c r="R267" s="28"/>
    </row>
    <row r="268" spans="1:18" x14ac:dyDescent="0.2">
      <c r="A268" s="30" t="s">
        <v>2144</v>
      </c>
      <c r="B268" s="46" t="s">
        <v>2145</v>
      </c>
      <c r="C268" s="46" t="s">
        <v>1912</v>
      </c>
      <c r="D268" s="46" t="s">
        <v>1378</v>
      </c>
      <c r="E268" s="46" t="s">
        <v>239</v>
      </c>
      <c r="F268" s="46" t="s">
        <v>173</v>
      </c>
      <c r="G268" s="85" t="s">
        <v>126</v>
      </c>
      <c r="H268" s="88">
        <v>404.04909838555881</v>
      </c>
      <c r="I268" s="85">
        <v>314873</v>
      </c>
      <c r="J268" s="85">
        <v>0</v>
      </c>
      <c r="K268" s="105">
        <v>4377.783061796581</v>
      </c>
      <c r="L268" s="38">
        <v>8.0666289986007083E-7</v>
      </c>
      <c r="M268" s="46">
        <v>1.5908191802503874E-2</v>
      </c>
      <c r="N268" s="46">
        <v>4.5402186270579563E-3</v>
      </c>
      <c r="O268" s="28"/>
      <c r="P268" s="28"/>
      <c r="Q268" s="28"/>
      <c r="R268" s="28"/>
    </row>
    <row r="269" spans="1:18" x14ac:dyDescent="0.2">
      <c r="A269" s="30" t="s">
        <v>2146</v>
      </c>
      <c r="B269" s="46" t="s">
        <v>2147</v>
      </c>
      <c r="C269" s="46" t="s">
        <v>1912</v>
      </c>
      <c r="D269" s="46" t="s">
        <v>1378</v>
      </c>
      <c r="E269" s="46" t="s">
        <v>239</v>
      </c>
      <c r="F269" s="46" t="s">
        <v>168</v>
      </c>
      <c r="G269" s="85" t="s">
        <v>126</v>
      </c>
      <c r="H269" s="88">
        <v>4990.419128045246</v>
      </c>
      <c r="I269" s="85">
        <v>2755</v>
      </c>
      <c r="J269" s="85">
        <v>0</v>
      </c>
      <c r="K269" s="105">
        <v>473.08948760230822</v>
      </c>
      <c r="L269" s="38">
        <v>1.6454935464762194E-5</v>
      </c>
      <c r="M269" s="46">
        <v>1.7191345944486416E-3</v>
      </c>
      <c r="N269" s="46">
        <v>4.9064324877620214E-4</v>
      </c>
      <c r="O269" s="28"/>
      <c r="P269" s="28"/>
      <c r="Q269" s="28"/>
      <c r="R269" s="28"/>
    </row>
    <row r="270" spans="1:18" x14ac:dyDescent="0.2">
      <c r="A270" s="30" t="s">
        <v>2148</v>
      </c>
      <c r="B270" s="46" t="s">
        <v>2149</v>
      </c>
      <c r="C270" s="46" t="s">
        <v>1932</v>
      </c>
      <c r="D270" s="46" t="s">
        <v>1378</v>
      </c>
      <c r="E270" s="46" t="s">
        <v>239</v>
      </c>
      <c r="F270" s="46" t="s">
        <v>168</v>
      </c>
      <c r="G270" s="85" t="s">
        <v>126</v>
      </c>
      <c r="H270" s="88">
        <v>3500.2937988750468</v>
      </c>
      <c r="I270" s="85">
        <v>3647.9999999999995</v>
      </c>
      <c r="J270" s="85">
        <v>0</v>
      </c>
      <c r="K270" s="105">
        <v>439.38375984327035</v>
      </c>
      <c r="L270" s="38">
        <v>1.9971749586219637E-6</v>
      </c>
      <c r="M270" s="46">
        <v>1.5966531524802252E-3</v>
      </c>
      <c r="N270" s="46">
        <v>4.5568688596654607E-4</v>
      </c>
      <c r="O270" s="28"/>
      <c r="P270" s="28"/>
      <c r="Q270" s="28"/>
      <c r="R270" s="28"/>
    </row>
    <row r="271" spans="1:18" x14ac:dyDescent="0.2">
      <c r="A271" s="30" t="s">
        <v>2150</v>
      </c>
      <c r="B271" s="46" t="s">
        <v>2151</v>
      </c>
      <c r="C271" s="46" t="s">
        <v>1932</v>
      </c>
      <c r="D271" s="46" t="s">
        <v>1378</v>
      </c>
      <c r="E271" s="46" t="s">
        <v>239</v>
      </c>
      <c r="F271" s="46" t="s">
        <v>173</v>
      </c>
      <c r="G271" s="85" t="s">
        <v>126</v>
      </c>
      <c r="H271" s="88">
        <v>1942.9543492898454</v>
      </c>
      <c r="I271" s="85">
        <v>15741.999999999998</v>
      </c>
      <c r="J271" s="85">
        <v>0</v>
      </c>
      <c r="K271" s="105">
        <v>1052.463825169106</v>
      </c>
      <c r="L271" s="38">
        <v>3.8811128539993582E-6</v>
      </c>
      <c r="M271" s="46">
        <v>3.8244920224795313E-3</v>
      </c>
      <c r="N271" s="46">
        <v>1.0915149964915E-3</v>
      </c>
      <c r="O271" s="28"/>
      <c r="P271" s="28"/>
      <c r="Q271" s="28"/>
      <c r="R271" s="28"/>
    </row>
    <row r="272" spans="1:18" x14ac:dyDescent="0.2">
      <c r="A272" s="30" t="s">
        <v>2152</v>
      </c>
      <c r="B272" s="46" t="s">
        <v>2153</v>
      </c>
      <c r="C272" s="46" t="s">
        <v>1932</v>
      </c>
      <c r="D272" s="46" t="s">
        <v>1378</v>
      </c>
      <c r="E272" s="46" t="s">
        <v>239</v>
      </c>
      <c r="F272" s="46" t="s">
        <v>165</v>
      </c>
      <c r="G272" s="85" t="s">
        <v>126</v>
      </c>
      <c r="H272" s="88">
        <v>3288.2559254506164</v>
      </c>
      <c r="I272" s="85">
        <v>7961</v>
      </c>
      <c r="J272" s="85">
        <v>0</v>
      </c>
      <c r="K272" s="105">
        <v>900.77828452329607</v>
      </c>
      <c r="L272" s="38">
        <v>1.356025452600589E-5</v>
      </c>
      <c r="M272" s="46">
        <v>3.273290046457046E-3</v>
      </c>
      <c r="N272" s="46">
        <v>9.3420123576512081E-4</v>
      </c>
      <c r="O272" s="28"/>
      <c r="P272" s="28"/>
      <c r="Q272" s="28"/>
      <c r="R272" s="28"/>
    </row>
    <row r="273" spans="1:18" x14ac:dyDescent="0.2">
      <c r="A273" s="30" t="s">
        <v>2154</v>
      </c>
      <c r="B273" s="46" t="s">
        <v>2155</v>
      </c>
      <c r="C273" s="46" t="s">
        <v>1932</v>
      </c>
      <c r="D273" s="46" t="s">
        <v>1378</v>
      </c>
      <c r="E273" s="46" t="s">
        <v>239</v>
      </c>
      <c r="F273" s="46" t="s">
        <v>175</v>
      </c>
      <c r="G273" s="85" t="s">
        <v>126</v>
      </c>
      <c r="H273" s="88">
        <v>3228.6473451962956</v>
      </c>
      <c r="I273" s="85">
        <v>5948</v>
      </c>
      <c r="J273" s="85">
        <v>0</v>
      </c>
      <c r="K273" s="105">
        <v>660.80944755629378</v>
      </c>
      <c r="L273" s="38">
        <v>1.0972422346751791E-5</v>
      </c>
      <c r="M273" s="46">
        <v>2.4012801201524253E-3</v>
      </c>
      <c r="N273" s="46">
        <v>6.8532846885741168E-4</v>
      </c>
      <c r="O273" s="28"/>
      <c r="P273" s="28"/>
      <c r="Q273" s="28"/>
      <c r="R273" s="28"/>
    </row>
    <row r="274" spans="1:18" x14ac:dyDescent="0.2">
      <c r="A274" s="30" t="s">
        <v>2156</v>
      </c>
      <c r="B274" s="46" t="s">
        <v>2157</v>
      </c>
      <c r="C274" s="46" t="s">
        <v>1932</v>
      </c>
      <c r="D274" s="46" t="s">
        <v>1378</v>
      </c>
      <c r="E274" s="46" t="s">
        <v>239</v>
      </c>
      <c r="F274" s="46" t="s">
        <v>177</v>
      </c>
      <c r="G274" s="85" t="s">
        <v>126</v>
      </c>
      <c r="H274" s="88">
        <v>3022.0238010319817</v>
      </c>
      <c r="I274" s="85">
        <v>8351</v>
      </c>
      <c r="J274" s="85">
        <v>0</v>
      </c>
      <c r="K274" s="105">
        <v>868.40244342652545</v>
      </c>
      <c r="L274" s="38">
        <v>4.5371656111738876E-5</v>
      </c>
      <c r="M274" s="46">
        <v>3.1556412085259476E-3</v>
      </c>
      <c r="N274" s="46">
        <v>9.006241044319152E-4</v>
      </c>
      <c r="O274" s="28"/>
      <c r="P274" s="28"/>
      <c r="Q274" s="28"/>
      <c r="R274" s="28"/>
    </row>
    <row r="275" spans="1:18" x14ac:dyDescent="0.2">
      <c r="A275" s="30" t="s">
        <v>2158</v>
      </c>
      <c r="B275" s="46" t="s">
        <v>2159</v>
      </c>
      <c r="C275" s="46" t="s">
        <v>1932</v>
      </c>
      <c r="D275" s="46" t="s">
        <v>1378</v>
      </c>
      <c r="E275" s="46" t="s">
        <v>239</v>
      </c>
      <c r="F275" s="46" t="s">
        <v>182</v>
      </c>
      <c r="G275" s="85" t="s">
        <v>126</v>
      </c>
      <c r="H275" s="88">
        <v>3911.7955622421782</v>
      </c>
      <c r="I275" s="85">
        <v>6468.0000000000009</v>
      </c>
      <c r="J275" s="85">
        <v>0</v>
      </c>
      <c r="K275" s="105">
        <v>870.62439803519305</v>
      </c>
      <c r="L275" s="38">
        <v>1.2788358932557491E-5</v>
      </c>
      <c r="M275" s="46">
        <v>3.1637154505777306E-3</v>
      </c>
      <c r="N275" s="46">
        <v>9.0292850361304092E-4</v>
      </c>
      <c r="O275" s="28"/>
      <c r="P275" s="28"/>
      <c r="Q275" s="28"/>
      <c r="R275" s="28"/>
    </row>
    <row r="276" spans="1:18" x14ac:dyDescent="0.2">
      <c r="A276" s="30" t="s">
        <v>2160</v>
      </c>
      <c r="B276" s="46" t="s">
        <v>2161</v>
      </c>
      <c r="C276" s="46" t="s">
        <v>1932</v>
      </c>
      <c r="D276" s="46" t="s">
        <v>1378</v>
      </c>
      <c r="E276" s="46" t="s">
        <v>239</v>
      </c>
      <c r="F276" s="46" t="s">
        <v>182</v>
      </c>
      <c r="G276" s="85" t="s">
        <v>126</v>
      </c>
      <c r="H276" s="88">
        <v>796.92556909788857</v>
      </c>
      <c r="I276" s="85">
        <v>16000</v>
      </c>
      <c r="J276" s="85">
        <v>2.9067541320000001</v>
      </c>
      <c r="K276" s="105">
        <v>441.66209545497338</v>
      </c>
      <c r="L276" s="38">
        <v>6.319060122400673E-6</v>
      </c>
      <c r="M276" s="46">
        <v>1.6049322744444308E-3</v>
      </c>
      <c r="N276" s="46">
        <v>4.5804975814109795E-4</v>
      </c>
      <c r="O276" s="28"/>
      <c r="P276" s="28"/>
      <c r="Q276" s="28"/>
      <c r="R276" s="28"/>
    </row>
    <row r="277" spans="1:18" x14ac:dyDescent="0.2">
      <c r="A277" s="30" t="s">
        <v>2162</v>
      </c>
      <c r="B277" s="46" t="s">
        <v>2163</v>
      </c>
      <c r="C277" s="46" t="s">
        <v>1932</v>
      </c>
      <c r="D277" s="46" t="s">
        <v>1378</v>
      </c>
      <c r="E277" s="46" t="s">
        <v>239</v>
      </c>
      <c r="F277" s="46" t="s">
        <v>177</v>
      </c>
      <c r="G277" s="85" t="s">
        <v>126</v>
      </c>
      <c r="H277" s="88">
        <v>5601.741490106333</v>
      </c>
      <c r="I277" s="85">
        <v>5833</v>
      </c>
      <c r="J277" s="85">
        <v>0</v>
      </c>
      <c r="K277" s="105">
        <v>1124.3453085014719</v>
      </c>
      <c r="L277" s="38">
        <v>9.6670163193967879E-6</v>
      </c>
      <c r="M277" s="46">
        <v>4.0856983014929292E-3</v>
      </c>
      <c r="N277" s="46">
        <v>1.1660636081881771E-3</v>
      </c>
      <c r="O277" s="28"/>
      <c r="P277" s="28"/>
      <c r="Q277" s="28"/>
      <c r="R277" s="28"/>
    </row>
    <row r="278" spans="1:18" x14ac:dyDescent="0.2">
      <c r="A278" s="30" t="s">
        <v>2164</v>
      </c>
      <c r="B278" s="46" t="s">
        <v>2165</v>
      </c>
      <c r="C278" s="46" t="s">
        <v>1932</v>
      </c>
      <c r="D278" s="46" t="s">
        <v>1378</v>
      </c>
      <c r="E278" s="46" t="s">
        <v>239</v>
      </c>
      <c r="F278" s="46" t="s">
        <v>172</v>
      </c>
      <c r="G278" s="85" t="s">
        <v>126</v>
      </c>
      <c r="H278" s="88">
        <v>8199.2436583503859</v>
      </c>
      <c r="I278" s="85">
        <v>1000</v>
      </c>
      <c r="J278" s="85">
        <v>0</v>
      </c>
      <c r="K278" s="105">
        <v>282.13597428383679</v>
      </c>
      <c r="L278" s="38">
        <v>6.9624364477687461E-5</v>
      </c>
      <c r="M278" s="46">
        <v>1.0252388320611875E-3</v>
      </c>
      <c r="N278" s="46">
        <v>2.9260449586575278E-4</v>
      </c>
      <c r="O278" s="28"/>
      <c r="P278" s="28"/>
      <c r="Q278" s="28"/>
      <c r="R278" s="28"/>
    </row>
    <row r="279" spans="1:18" x14ac:dyDescent="0.2">
      <c r="A279" s="30" t="s">
        <v>2166</v>
      </c>
      <c r="B279" s="46" t="s">
        <v>2167</v>
      </c>
      <c r="C279" s="46" t="s">
        <v>1912</v>
      </c>
      <c r="D279" s="46" t="s">
        <v>1378</v>
      </c>
      <c r="E279" s="46" t="s">
        <v>239</v>
      </c>
      <c r="F279" s="46" t="s">
        <v>166</v>
      </c>
      <c r="G279" s="85" t="s">
        <v>126</v>
      </c>
      <c r="H279" s="88">
        <v>110.54523220948316</v>
      </c>
      <c r="I279" s="85">
        <v>1341</v>
      </c>
      <c r="J279" s="85">
        <v>0</v>
      </c>
      <c r="K279" s="105">
        <v>5.1009781914802712</v>
      </c>
      <c r="L279" s="38">
        <v>2.7516601069325843E-7</v>
      </c>
      <c r="M279" s="46">
        <v>1.8536171917380427E-5</v>
      </c>
      <c r="N279" s="46">
        <v>5.290247569204759E-6</v>
      </c>
      <c r="O279" s="28"/>
      <c r="P279" s="28"/>
      <c r="Q279" s="28"/>
      <c r="R279" s="28"/>
    </row>
    <row r="280" spans="1:18" x14ac:dyDescent="0.2">
      <c r="A280" s="30" t="s">
        <v>2168</v>
      </c>
      <c r="B280" s="46" t="s">
        <v>2169</v>
      </c>
      <c r="C280" s="46" t="s">
        <v>1912</v>
      </c>
      <c r="D280" s="46" t="s">
        <v>1378</v>
      </c>
      <c r="E280" s="46" t="s">
        <v>239</v>
      </c>
      <c r="F280" s="46" t="s">
        <v>178</v>
      </c>
      <c r="G280" s="85" t="s">
        <v>126</v>
      </c>
      <c r="H280" s="88">
        <v>239.01671829077441</v>
      </c>
      <c r="I280" s="85">
        <v>448.00000000000006</v>
      </c>
      <c r="J280" s="85">
        <v>0</v>
      </c>
      <c r="K280" s="105">
        <v>3.6846052438207253</v>
      </c>
      <c r="L280" s="38">
        <v>5.3404773858617471E-6</v>
      </c>
      <c r="M280" s="46">
        <v>1.3389289991714825E-5</v>
      </c>
      <c r="N280" s="46">
        <v>3.8213207747404842E-6</v>
      </c>
      <c r="O280" s="28"/>
      <c r="P280" s="28"/>
      <c r="Q280" s="28"/>
      <c r="R280" s="28"/>
    </row>
    <row r="281" spans="1:18" x14ac:dyDescent="0.2">
      <c r="A281" s="30" t="s">
        <v>2170</v>
      </c>
      <c r="B281" s="46" t="s">
        <v>2171</v>
      </c>
      <c r="C281" s="46" t="s">
        <v>1932</v>
      </c>
      <c r="D281" s="46" t="s">
        <v>1378</v>
      </c>
      <c r="E281" s="46" t="s">
        <v>239</v>
      </c>
      <c r="F281" s="46" t="s">
        <v>184</v>
      </c>
      <c r="G281" s="85" t="s">
        <v>126</v>
      </c>
      <c r="H281" s="88">
        <v>4775.5912826020731</v>
      </c>
      <c r="I281" s="85">
        <v>3969</v>
      </c>
      <c r="J281" s="85">
        <v>0</v>
      </c>
      <c r="K281" s="105">
        <v>652.2182130841021</v>
      </c>
      <c r="L281" s="38">
        <v>3.0946120406911727E-5</v>
      </c>
      <c r="M281" s="46">
        <v>2.3700608925491689E-3</v>
      </c>
      <c r="N281" s="46">
        <v>6.7641846070272264E-4</v>
      </c>
      <c r="O281" s="28"/>
      <c r="P281" s="28"/>
      <c r="Q281" s="28"/>
      <c r="R281" s="28"/>
    </row>
    <row r="282" spans="1:18" x14ac:dyDescent="0.2">
      <c r="A282" s="30" t="s">
        <v>2172</v>
      </c>
      <c r="B282" s="46" t="s">
        <v>2173</v>
      </c>
      <c r="C282" s="46" t="s">
        <v>1932</v>
      </c>
      <c r="D282" s="46" t="s">
        <v>1378</v>
      </c>
      <c r="E282" s="46" t="s">
        <v>239</v>
      </c>
      <c r="F282" s="46" t="s">
        <v>170</v>
      </c>
      <c r="G282" s="85" t="s">
        <v>126</v>
      </c>
      <c r="H282" s="88">
        <v>1972.8541864039487</v>
      </c>
      <c r="I282" s="85">
        <v>10074</v>
      </c>
      <c r="J282" s="85">
        <v>0</v>
      </c>
      <c r="K282" s="105">
        <v>683.88268304003157</v>
      </c>
      <c r="L282" s="38">
        <v>1.5166396284881925E-5</v>
      </c>
      <c r="M282" s="46">
        <v>2.4851247169262558E-3</v>
      </c>
      <c r="N282" s="46">
        <v>7.0925782580612479E-4</v>
      </c>
      <c r="O282" s="28"/>
      <c r="P282" s="28"/>
      <c r="Q282" s="28"/>
      <c r="R282" s="28"/>
    </row>
    <row r="283" spans="1:18" x14ac:dyDescent="0.2">
      <c r="A283" s="30" t="s">
        <v>2174</v>
      </c>
      <c r="B283" s="46" t="s">
        <v>2175</v>
      </c>
      <c r="C283" s="46" t="s">
        <v>219</v>
      </c>
      <c r="D283" s="46" t="s">
        <v>1378</v>
      </c>
      <c r="E283" s="46" t="s">
        <v>239</v>
      </c>
      <c r="F283" s="46" t="s">
        <v>182</v>
      </c>
      <c r="G283" s="85" t="s">
        <v>127</v>
      </c>
      <c r="H283" s="88">
        <v>7908.3134906247797</v>
      </c>
      <c r="I283" s="85">
        <v>238</v>
      </c>
      <c r="J283" s="85">
        <v>0</v>
      </c>
      <c r="K283" s="105">
        <v>75.772746465056812</v>
      </c>
      <c r="L283" s="38">
        <v>2.0724988029880201E-5</v>
      </c>
      <c r="M283" s="46">
        <v>2.7534653205815523E-4</v>
      </c>
      <c r="N283" s="46">
        <v>7.8584258303290126E-5</v>
      </c>
      <c r="O283" s="28"/>
      <c r="P283" s="28"/>
      <c r="Q283" s="28"/>
      <c r="R283" s="28"/>
    </row>
    <row r="284" spans="1:18" x14ac:dyDescent="0.2">
      <c r="A284" s="30" t="s">
        <v>2176</v>
      </c>
      <c r="B284" s="46" t="s">
        <v>2177</v>
      </c>
      <c r="C284" s="46" t="s">
        <v>1991</v>
      </c>
      <c r="D284" s="46" t="s">
        <v>1378</v>
      </c>
      <c r="E284" s="46" t="s">
        <v>239</v>
      </c>
      <c r="F284" s="46" t="s">
        <v>182</v>
      </c>
      <c r="G284" s="85" t="s">
        <v>127</v>
      </c>
      <c r="H284" s="88">
        <v>126386.44154260129</v>
      </c>
      <c r="I284" s="85">
        <v>429</v>
      </c>
      <c r="J284" s="85">
        <v>0</v>
      </c>
      <c r="K284" s="105">
        <v>2182.7800409786582</v>
      </c>
      <c r="L284" s="38">
        <v>8.2227934786870086E-5</v>
      </c>
      <c r="M284" s="46">
        <v>7.9318876847943847E-3</v>
      </c>
      <c r="N284" s="46">
        <v>2.2637710596729718E-3</v>
      </c>
      <c r="O284" s="28"/>
      <c r="P284" s="28"/>
      <c r="Q284" s="28"/>
      <c r="R284" s="28"/>
    </row>
    <row r="285" spans="1:18" x14ac:dyDescent="0.2">
      <c r="A285" s="30" t="s">
        <v>2178</v>
      </c>
      <c r="B285" s="46" t="s">
        <v>2179</v>
      </c>
      <c r="C285" s="46" t="s">
        <v>2014</v>
      </c>
      <c r="D285" s="46" t="s">
        <v>1378</v>
      </c>
      <c r="E285" s="46" t="s">
        <v>239</v>
      </c>
      <c r="F285" s="46" t="s">
        <v>170</v>
      </c>
      <c r="G285" s="85" t="s">
        <v>2</v>
      </c>
      <c r="H285" s="88">
        <v>24002.241311958365</v>
      </c>
      <c r="I285" s="85">
        <v>990</v>
      </c>
      <c r="J285" s="85">
        <v>0</v>
      </c>
      <c r="K285" s="105">
        <v>1048.1039511589897</v>
      </c>
      <c r="L285" s="38">
        <v>5.652994444086593E-4</v>
      </c>
      <c r="M285" s="46">
        <v>3.8086489094223902E-3</v>
      </c>
      <c r="N285" s="46">
        <v>1.0869933514229954E-3</v>
      </c>
      <c r="O285" s="28"/>
      <c r="P285" s="28"/>
      <c r="Q285" s="28"/>
      <c r="R285" s="28"/>
    </row>
    <row r="286" spans="1:18" x14ac:dyDescent="0.2">
      <c r="A286" s="30" t="s">
        <v>2180</v>
      </c>
      <c r="B286" s="46" t="s">
        <v>2181</v>
      </c>
      <c r="C286" s="46" t="s">
        <v>1991</v>
      </c>
      <c r="D286" s="46" t="s">
        <v>1378</v>
      </c>
      <c r="E286" s="46" t="s">
        <v>2182</v>
      </c>
      <c r="F286" s="46" t="s">
        <v>182</v>
      </c>
      <c r="G286" s="85" t="s">
        <v>127</v>
      </c>
      <c r="H286" s="88">
        <v>2718.2337958181465</v>
      </c>
      <c r="I286" s="85">
        <v>2364</v>
      </c>
      <c r="J286" s="85">
        <v>0</v>
      </c>
      <c r="K286" s="105">
        <v>258.6940711053104</v>
      </c>
      <c r="L286" s="38">
        <v>2.5940828084630698E-5</v>
      </c>
      <c r="M286" s="46">
        <v>9.4005455346272201E-4</v>
      </c>
      <c r="N286" s="46">
        <v>2.6829279198219928E-4</v>
      </c>
      <c r="O286" s="28"/>
      <c r="P286" s="28"/>
      <c r="Q286" s="28"/>
      <c r="R286" s="28"/>
    </row>
    <row r="287" spans="1:18" x14ac:dyDescent="0.2">
      <c r="A287" s="30" t="s">
        <v>2183</v>
      </c>
      <c r="B287" s="46" t="s">
        <v>2184</v>
      </c>
      <c r="C287" s="46" t="s">
        <v>1932</v>
      </c>
      <c r="D287" s="46" t="s">
        <v>1378</v>
      </c>
      <c r="E287" s="46" t="s">
        <v>1595</v>
      </c>
      <c r="F287" s="46" t="s">
        <v>187</v>
      </c>
      <c r="G287" s="85" t="s">
        <v>126</v>
      </c>
      <c r="H287" s="88">
        <v>20265.969947188951</v>
      </c>
      <c r="I287" s="85">
        <v>5911</v>
      </c>
      <c r="J287" s="85">
        <v>0</v>
      </c>
      <c r="K287" s="105">
        <v>4122.0478249696644</v>
      </c>
      <c r="L287" s="38">
        <v>3.9684934029307541E-4</v>
      </c>
      <c r="M287" s="46">
        <v>1.4978889198726203E-2</v>
      </c>
      <c r="N287" s="46">
        <v>4.2749944554974426E-3</v>
      </c>
      <c r="O287" s="28"/>
      <c r="P287" s="28"/>
      <c r="Q287" s="28"/>
      <c r="R287" s="28"/>
    </row>
    <row r="288" spans="1:18" x14ac:dyDescent="0.2">
      <c r="A288" s="30" t="s">
        <v>2185</v>
      </c>
      <c r="B288" s="46" t="s">
        <v>2186</v>
      </c>
      <c r="C288" s="46" t="s">
        <v>1932</v>
      </c>
      <c r="D288" s="46" t="s">
        <v>1378</v>
      </c>
      <c r="E288" s="46" t="s">
        <v>1590</v>
      </c>
      <c r="F288" s="46" t="s">
        <v>178</v>
      </c>
      <c r="G288" s="85" t="s">
        <v>126</v>
      </c>
      <c r="H288" s="88">
        <v>12302.506200586069</v>
      </c>
      <c r="I288" s="85">
        <v>4591</v>
      </c>
      <c r="J288" s="85">
        <v>0</v>
      </c>
      <c r="K288" s="105">
        <v>1943.5045332462028</v>
      </c>
      <c r="L288" s="38">
        <v>9.0141786350043121E-5</v>
      </c>
      <c r="M288" s="46">
        <v>7.0623972105251353E-3</v>
      </c>
      <c r="N288" s="46">
        <v>2.0156173476523912E-3</v>
      </c>
      <c r="O288" s="28"/>
      <c r="P288" s="28"/>
      <c r="Q288" s="28"/>
      <c r="R288" s="28"/>
    </row>
    <row r="289" spans="1:18" x14ac:dyDescent="0.2">
      <c r="A289" s="30" t="s">
        <v>2187</v>
      </c>
      <c r="B289" s="46" t="s">
        <v>2188</v>
      </c>
      <c r="C289" s="46" t="s">
        <v>2014</v>
      </c>
      <c r="D289" s="46" t="s">
        <v>1378</v>
      </c>
      <c r="E289" s="46" t="s">
        <v>1619</v>
      </c>
      <c r="F289" s="46" t="s">
        <v>164</v>
      </c>
      <c r="G289" s="85" t="s">
        <v>2</v>
      </c>
      <c r="H289" s="88">
        <v>56784.36894095975</v>
      </c>
      <c r="I289" s="85">
        <v>586</v>
      </c>
      <c r="J289" s="85">
        <v>0</v>
      </c>
      <c r="K289" s="105">
        <v>1467.721937840487</v>
      </c>
      <c r="L289" s="38">
        <v>3.2065367558440933E-4</v>
      </c>
      <c r="M289" s="46">
        <v>5.3334762756213679E-3</v>
      </c>
      <c r="N289" s="46">
        <v>1.5221810645843783E-3</v>
      </c>
      <c r="O289" s="28"/>
      <c r="P289" s="28"/>
      <c r="Q289" s="28"/>
      <c r="R289" s="28"/>
    </row>
    <row r="290" spans="1:18" x14ac:dyDescent="0.2">
      <c r="A290" s="30" t="s">
        <v>2189</v>
      </c>
      <c r="B290" s="46" t="s">
        <v>2190</v>
      </c>
      <c r="C290" s="46" t="s">
        <v>1932</v>
      </c>
      <c r="D290" s="46" t="s">
        <v>1378</v>
      </c>
      <c r="E290" s="46" t="s">
        <v>239</v>
      </c>
      <c r="F290" s="46" t="s">
        <v>165</v>
      </c>
      <c r="G290" s="85" t="s">
        <v>126</v>
      </c>
      <c r="H290" s="88">
        <v>7376.8378224356284</v>
      </c>
      <c r="I290" s="85">
        <v>3922.9999999999995</v>
      </c>
      <c r="J290" s="85">
        <v>0</v>
      </c>
      <c r="K290" s="105">
        <v>995.80250963160586</v>
      </c>
      <c r="L290" s="38">
        <v>1.296124134214475E-5</v>
      </c>
      <c r="M290" s="46">
        <v>3.618593497443247E-3</v>
      </c>
      <c r="N290" s="46">
        <v>1.0327512897007408E-3</v>
      </c>
      <c r="O290" s="28"/>
      <c r="P290" s="28"/>
      <c r="Q290" s="28"/>
      <c r="R290" s="28"/>
    </row>
    <row r="291" spans="1:18" x14ac:dyDescent="0.2">
      <c r="A291" s="30" t="s">
        <v>2191</v>
      </c>
      <c r="B291" s="46" t="s">
        <v>2192</v>
      </c>
      <c r="C291" s="46" t="s">
        <v>1932</v>
      </c>
      <c r="D291" s="46" t="s">
        <v>1378</v>
      </c>
      <c r="E291" s="46" t="s">
        <v>239</v>
      </c>
      <c r="F291" s="46" t="s">
        <v>165</v>
      </c>
      <c r="G291" s="85" t="s">
        <v>126</v>
      </c>
      <c r="H291" s="88">
        <v>15504.554949550562</v>
      </c>
      <c r="I291" s="85">
        <v>1827</v>
      </c>
      <c r="J291" s="85">
        <v>0</v>
      </c>
      <c r="K291" s="105">
        <v>974.72594126900708</v>
      </c>
      <c r="L291" s="38">
        <v>4.0899402299871621E-5</v>
      </c>
      <c r="M291" s="46">
        <v>3.5420044825656555E-3</v>
      </c>
      <c r="N291" s="46">
        <v>1.0108926852601952E-3</v>
      </c>
      <c r="O291" s="28"/>
      <c r="P291" s="28"/>
      <c r="Q291" s="28"/>
      <c r="R291" s="28"/>
    </row>
    <row r="292" spans="1:18" x14ac:dyDescent="0.2">
      <c r="A292" s="30" t="s">
        <v>2193</v>
      </c>
      <c r="B292" s="46" t="s">
        <v>2194</v>
      </c>
      <c r="C292" s="46" t="s">
        <v>1912</v>
      </c>
      <c r="D292" s="46" t="s">
        <v>1378</v>
      </c>
      <c r="E292" s="46" t="s">
        <v>239</v>
      </c>
      <c r="F292" s="46" t="s">
        <v>183</v>
      </c>
      <c r="G292" s="85" t="s">
        <v>126</v>
      </c>
      <c r="H292" s="88">
        <v>3098.056042644494</v>
      </c>
      <c r="I292" s="85">
        <v>11781</v>
      </c>
      <c r="J292" s="85">
        <v>0</v>
      </c>
      <c r="K292" s="105">
        <v>1255.9030013249387</v>
      </c>
      <c r="L292" s="38">
        <v>1.9143704622235508E-5</v>
      </c>
      <c r="M292" s="46">
        <v>4.5637587674840696E-3</v>
      </c>
      <c r="N292" s="46">
        <v>1.3025026868401807E-3</v>
      </c>
      <c r="O292" s="28"/>
      <c r="P292" s="28"/>
      <c r="Q292" s="28"/>
      <c r="R292" s="28"/>
    </row>
    <row r="293" spans="1:18" x14ac:dyDescent="0.2">
      <c r="A293" s="30" t="s">
        <v>2195</v>
      </c>
      <c r="B293" s="46" t="s">
        <v>2196</v>
      </c>
      <c r="C293" s="46" t="s">
        <v>1912</v>
      </c>
      <c r="D293" s="46" t="s">
        <v>1378</v>
      </c>
      <c r="E293" s="46" t="s">
        <v>239</v>
      </c>
      <c r="F293" s="46" t="s">
        <v>185</v>
      </c>
      <c r="G293" s="85" t="s">
        <v>126</v>
      </c>
      <c r="H293" s="88">
        <v>2700.8834172877855</v>
      </c>
      <c r="I293" s="85">
        <v>19374</v>
      </c>
      <c r="J293" s="85">
        <v>0</v>
      </c>
      <c r="K293" s="105">
        <v>1800.5691563487676</v>
      </c>
      <c r="L293" s="38">
        <v>1.7412625285493219E-5</v>
      </c>
      <c r="M293" s="46">
        <v>6.5429919867051991E-3</v>
      </c>
      <c r="N293" s="46">
        <v>1.8673784213523378E-3</v>
      </c>
      <c r="O293" s="28"/>
      <c r="P293" s="28"/>
      <c r="Q293" s="28"/>
      <c r="R293" s="28"/>
    </row>
    <row r="294" spans="1:18" x14ac:dyDescent="0.2">
      <c r="A294" s="30" t="s">
        <v>2197</v>
      </c>
      <c r="B294" s="46" t="s">
        <v>2198</v>
      </c>
      <c r="C294" s="46" t="s">
        <v>1912</v>
      </c>
      <c r="D294" s="46" t="s">
        <v>1378</v>
      </c>
      <c r="E294" s="46" t="s">
        <v>239</v>
      </c>
      <c r="F294" s="46" t="s">
        <v>183</v>
      </c>
      <c r="G294" s="85" t="s">
        <v>126</v>
      </c>
      <c r="H294" s="88">
        <v>96.080558059198253</v>
      </c>
      <c r="I294" s="85">
        <v>12968</v>
      </c>
      <c r="J294" s="85">
        <v>0</v>
      </c>
      <c r="K294" s="105">
        <v>42.873919736148643</v>
      </c>
      <c r="L294" s="38">
        <v>1.4705636897342647E-6</v>
      </c>
      <c r="M294" s="46">
        <v>1.5579724460076523E-4</v>
      </c>
      <c r="N294" s="46">
        <v>4.4464736203982955E-5</v>
      </c>
      <c r="O294" s="28"/>
      <c r="P294" s="28"/>
      <c r="Q294" s="28"/>
      <c r="R294" s="28"/>
    </row>
    <row r="295" spans="1:18" x14ac:dyDescent="0.2">
      <c r="A295" s="30" t="s">
        <v>2199</v>
      </c>
      <c r="B295" s="46" t="s">
        <v>2200</v>
      </c>
      <c r="C295" s="46" t="s">
        <v>2014</v>
      </c>
      <c r="D295" s="46" t="s">
        <v>1378</v>
      </c>
      <c r="E295" s="46" t="s">
        <v>239</v>
      </c>
      <c r="F295" s="46" t="s">
        <v>182</v>
      </c>
      <c r="G295" s="85" t="s">
        <v>127</v>
      </c>
      <c r="H295" s="88">
        <v>0</v>
      </c>
      <c r="I295" s="85">
        <v>0</v>
      </c>
      <c r="J295" s="85">
        <v>23.5517304</v>
      </c>
      <c r="K295" s="105">
        <v>23.551730398661952</v>
      </c>
      <c r="L295" s="38" t="s">
        <v>239</v>
      </c>
      <c r="M295" s="46">
        <v>8.558337386161339E-5</v>
      </c>
      <c r="N295" s="46">
        <v>2.4425606190629629E-5</v>
      </c>
      <c r="O295" s="28"/>
      <c r="P295" s="28"/>
      <c r="Q295" s="28"/>
      <c r="R295" s="28"/>
    </row>
    <row r="296" spans="1:18" x14ac:dyDescent="0.2">
      <c r="A296" s="30" t="s">
        <v>2201</v>
      </c>
      <c r="B296" s="46" t="s">
        <v>2202</v>
      </c>
      <c r="C296" s="46" t="s">
        <v>1912</v>
      </c>
      <c r="D296" s="46" t="s">
        <v>1378</v>
      </c>
      <c r="E296" s="46" t="s">
        <v>239</v>
      </c>
      <c r="F296" s="46" t="s">
        <v>184</v>
      </c>
      <c r="G296" s="85" t="s">
        <v>126</v>
      </c>
      <c r="H296" s="88">
        <v>664.74567089258767</v>
      </c>
      <c r="I296" s="85">
        <v>563</v>
      </c>
      <c r="J296" s="85">
        <v>0</v>
      </c>
      <c r="K296" s="105">
        <v>12.878004873872836</v>
      </c>
      <c r="L296" s="38">
        <v>2.1365563651910698E-5</v>
      </c>
      <c r="M296" s="46">
        <v>4.6796693366316494E-5</v>
      </c>
      <c r="N296" s="46">
        <v>1.3355837140021678E-5</v>
      </c>
      <c r="O296" s="28"/>
      <c r="P296" s="28"/>
      <c r="Q296" s="28"/>
      <c r="R296" s="28"/>
    </row>
    <row r="297" spans="1:18" x14ac:dyDescent="0.2">
      <c r="A297" s="30" t="s">
        <v>2203</v>
      </c>
      <c r="B297" s="46" t="s">
        <v>2204</v>
      </c>
      <c r="C297" s="46" t="s">
        <v>1912</v>
      </c>
      <c r="D297" s="46" t="s">
        <v>1378</v>
      </c>
      <c r="E297" s="46" t="s">
        <v>239</v>
      </c>
      <c r="F297" s="46" t="s">
        <v>183</v>
      </c>
      <c r="G297" s="85" t="s">
        <v>126</v>
      </c>
      <c r="H297" s="88">
        <v>11891.77883656694</v>
      </c>
      <c r="I297" s="85">
        <v>4692</v>
      </c>
      <c r="J297" s="85">
        <v>0</v>
      </c>
      <c r="K297" s="105">
        <v>1919.9481469669838</v>
      </c>
      <c r="L297" s="38">
        <v>1.8789186082836476E-4</v>
      </c>
      <c r="M297" s="46">
        <v>6.9767969179081006E-3</v>
      </c>
      <c r="N297" s="46">
        <v>1.9911869128269636E-3</v>
      </c>
      <c r="O297" s="28"/>
      <c r="P297" s="28"/>
      <c r="Q297" s="28"/>
      <c r="R297" s="28"/>
    </row>
    <row r="298" spans="1:18" x14ac:dyDescent="0.2">
      <c r="A298" s="30" t="s">
        <v>2205</v>
      </c>
      <c r="B298" s="46" t="s">
        <v>2206</v>
      </c>
      <c r="C298" s="46" t="s">
        <v>1912</v>
      </c>
      <c r="D298" s="46" t="s">
        <v>1378</v>
      </c>
      <c r="E298" s="46" t="s">
        <v>239</v>
      </c>
      <c r="F298" s="46" t="s">
        <v>185</v>
      </c>
      <c r="G298" s="85" t="s">
        <v>126</v>
      </c>
      <c r="H298" s="88">
        <v>4502.8575750465679</v>
      </c>
      <c r="I298" s="85">
        <v>11225</v>
      </c>
      <c r="J298" s="85">
        <v>0</v>
      </c>
      <c r="K298" s="105">
        <v>1739.2388697462811</v>
      </c>
      <c r="L298" s="38">
        <v>8.670999649502926E-5</v>
      </c>
      <c r="M298" s="46">
        <v>6.3201271373504904E-3</v>
      </c>
      <c r="N298" s="46">
        <v>1.8037725035385075E-3</v>
      </c>
      <c r="O298" s="28"/>
      <c r="P298" s="28"/>
      <c r="Q298" s="28"/>
      <c r="R298" s="28"/>
    </row>
    <row r="299" spans="1:18" x14ac:dyDescent="0.2">
      <c r="A299" s="30" t="s">
        <v>2207</v>
      </c>
      <c r="B299" s="46" t="s">
        <v>2208</v>
      </c>
      <c r="C299" s="46" t="s">
        <v>1912</v>
      </c>
      <c r="D299" s="46" t="s">
        <v>1378</v>
      </c>
      <c r="E299" s="46" t="s">
        <v>239</v>
      </c>
      <c r="F299" s="46" t="s">
        <v>183</v>
      </c>
      <c r="G299" s="85" t="s">
        <v>126</v>
      </c>
      <c r="H299" s="88">
        <v>14287.406721794856</v>
      </c>
      <c r="I299" s="85">
        <v>1234.5</v>
      </c>
      <c r="J299" s="85">
        <v>0</v>
      </c>
      <c r="K299" s="105">
        <v>606.91682176405936</v>
      </c>
      <c r="L299" s="38">
        <v>6.3352815821002807E-5</v>
      </c>
      <c r="M299" s="46">
        <v>2.2054425887486663E-3</v>
      </c>
      <c r="N299" s="46">
        <v>6.294361827324451E-4</v>
      </c>
      <c r="O299" s="28"/>
      <c r="P299" s="28"/>
      <c r="Q299" s="28"/>
      <c r="R299" s="28"/>
    </row>
    <row r="300" spans="1:18" x14ac:dyDescent="0.2">
      <c r="A300" s="30" t="s">
        <v>2209</v>
      </c>
      <c r="B300" s="46" t="s">
        <v>2210</v>
      </c>
      <c r="C300" s="46" t="s">
        <v>1912</v>
      </c>
      <c r="D300" s="46" t="s">
        <v>1378</v>
      </c>
      <c r="E300" s="46" t="s">
        <v>239</v>
      </c>
      <c r="F300" s="46" t="s">
        <v>185</v>
      </c>
      <c r="G300" s="85" t="s">
        <v>126</v>
      </c>
      <c r="H300" s="88">
        <v>2042.1638138144031</v>
      </c>
      <c r="I300" s="85">
        <v>8259</v>
      </c>
      <c r="J300" s="85">
        <v>0</v>
      </c>
      <c r="K300" s="105">
        <v>580.36700652906768</v>
      </c>
      <c r="L300" s="38">
        <v>1.6206698908858458E-5</v>
      </c>
      <c r="M300" s="46">
        <v>2.1089646346981157E-3</v>
      </c>
      <c r="N300" s="46">
        <v>6.0190124918884746E-4</v>
      </c>
      <c r="O300" s="28"/>
      <c r="P300" s="28"/>
      <c r="Q300" s="28"/>
      <c r="R300" s="28"/>
    </row>
    <row r="301" spans="1:18" x14ac:dyDescent="0.2">
      <c r="A301" s="251" t="s">
        <v>2211</v>
      </c>
      <c r="B301" s="248" t="s">
        <v>2212</v>
      </c>
      <c r="C301" s="248" t="s">
        <v>1912</v>
      </c>
      <c r="D301" s="248" t="s">
        <v>1378</v>
      </c>
      <c r="E301" s="248" t="s">
        <v>239</v>
      </c>
      <c r="F301" s="248" t="s">
        <v>167</v>
      </c>
      <c r="G301" s="246" t="s">
        <v>126</v>
      </c>
      <c r="H301" s="252">
        <v>8942.8718755785667</v>
      </c>
      <c r="I301" s="246">
        <v>1744.0000000000002</v>
      </c>
      <c r="J301" s="246">
        <v>0</v>
      </c>
      <c r="K301" s="249">
        <v>536.67104182331616</v>
      </c>
      <c r="L301" s="245">
        <v>7.4352813633158808E-5</v>
      </c>
      <c r="M301" s="248">
        <v>1.9501802048343699E-3</v>
      </c>
      <c r="N301" s="248">
        <v>5.5658396642634708E-4</v>
      </c>
      <c r="O301" s="28"/>
      <c r="P301" s="28"/>
      <c r="Q301" s="28"/>
      <c r="R301" s="28"/>
    </row>
    <row r="302" spans="1:18" s="140" customFormat="1" x14ac:dyDescent="0.2">
      <c r="A302" s="98" t="s">
        <v>230</v>
      </c>
      <c r="B302" s="150"/>
      <c r="C302" s="150"/>
      <c r="D302" s="150"/>
      <c r="E302" s="150"/>
      <c r="F302" s="150"/>
      <c r="G302" s="151"/>
      <c r="H302" s="151"/>
      <c r="I302" s="151"/>
      <c r="J302" s="151"/>
      <c r="K302" s="152"/>
      <c r="L302" s="153"/>
      <c r="M302" s="153"/>
      <c r="N302" s="154"/>
      <c r="O302" s="169"/>
      <c r="P302" s="169"/>
      <c r="Q302" s="155"/>
      <c r="R302" s="155"/>
    </row>
    <row r="303" spans="1:18" s="140" customFormat="1" x14ac:dyDescent="0.2">
      <c r="A303" s="98" t="s">
        <v>231</v>
      </c>
      <c r="B303" s="150"/>
      <c r="C303" s="150"/>
      <c r="D303" s="150"/>
      <c r="E303" s="150"/>
      <c r="F303" s="150"/>
      <c r="G303" s="151"/>
      <c r="H303" s="151"/>
      <c r="I303" s="151"/>
      <c r="J303" s="151"/>
      <c r="K303" s="152"/>
      <c r="L303" s="153"/>
      <c r="M303" s="153"/>
      <c r="N303" s="154"/>
      <c r="O303" s="169"/>
      <c r="P303" s="169"/>
      <c r="Q303" s="155"/>
      <c r="R303" s="155"/>
    </row>
    <row r="304" spans="1:18" s="140" customFormat="1" x14ac:dyDescent="0.2">
      <c r="A304" s="98" t="s">
        <v>232</v>
      </c>
      <c r="B304" s="150"/>
      <c r="C304" s="150"/>
      <c r="D304" s="150"/>
      <c r="E304" s="150"/>
      <c r="F304" s="150"/>
      <c r="G304" s="151"/>
      <c r="H304" s="151"/>
      <c r="I304" s="151"/>
      <c r="J304" s="151"/>
      <c r="K304" s="152"/>
      <c r="L304" s="153"/>
      <c r="M304" s="153"/>
      <c r="N304" s="154"/>
      <c r="O304" s="169"/>
      <c r="P304" s="169"/>
      <c r="Q304" s="155"/>
      <c r="R304" s="155"/>
    </row>
    <row r="305" spans="1:18" s="140" customFormat="1" x14ac:dyDescent="0.2">
      <c r="A305" s="98" t="s">
        <v>233</v>
      </c>
      <c r="B305" s="150"/>
      <c r="C305" s="150"/>
      <c r="D305" s="150"/>
      <c r="E305" s="150"/>
      <c r="F305" s="150"/>
      <c r="G305" s="151"/>
      <c r="H305" s="151"/>
      <c r="I305" s="151"/>
      <c r="J305" s="151"/>
      <c r="K305" s="152"/>
      <c r="L305" s="153"/>
      <c r="M305" s="153"/>
      <c r="N305" s="154"/>
      <c r="O305" s="169"/>
      <c r="P305" s="169"/>
      <c r="Q305" s="155"/>
      <c r="R305" s="155"/>
    </row>
    <row r="306" spans="1:18" s="140" customFormat="1" x14ac:dyDescent="0.2">
      <c r="A306" s="98" t="s">
        <v>234</v>
      </c>
      <c r="B306" s="150"/>
      <c r="C306" s="150"/>
      <c r="D306" s="150"/>
      <c r="E306" s="150"/>
      <c r="F306" s="150"/>
      <c r="G306" s="151"/>
      <c r="H306" s="151"/>
      <c r="I306" s="151"/>
      <c r="J306" s="151"/>
      <c r="K306" s="152"/>
      <c r="L306" s="153"/>
      <c r="M306" s="153"/>
      <c r="N306" s="154"/>
      <c r="O306" s="169"/>
      <c r="P306" s="169"/>
      <c r="Q306" s="155"/>
      <c r="R306" s="155"/>
    </row>
  </sheetData>
  <mergeCells count="2">
    <mergeCell ref="A6:N6"/>
    <mergeCell ref="A5:N5"/>
  </mergeCells>
  <conditionalFormatting sqref="B10:G301 M10:N301">
    <cfRule type="expression" dxfId="140" priority="134" stopIfTrue="1">
      <formula>LEFT(#REF!,3)="TIR"</formula>
    </cfRule>
  </conditionalFormatting>
  <conditionalFormatting sqref="L1:M4 H10:J301 L10:M55836">
    <cfRule type="expression" dxfId="139" priority="136" stopIfTrue="1">
      <formula>LEFT(#REF!,3)="TIR"</formula>
    </cfRule>
  </conditionalFormatting>
  <conditionalFormatting sqref="A10:A301 K10:K301">
    <cfRule type="expression" dxfId="138" priority="139" stopIfTrue="1">
      <formula>#REF!&gt;0</formula>
    </cfRule>
    <cfRule type="expression" dxfId="13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7"/>
  <sheetViews>
    <sheetView rightToLeft="1" topLeftCell="A7" zoomScale="80" zoomScaleNormal="80" workbookViewId="0">
      <selection activeCell="A7" sqref="A7:M102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79" bestFit="1" customWidth="1"/>
    <col min="8" max="8" width="10.28515625" style="79" bestFit="1" customWidth="1"/>
    <col min="9" max="9" width="16.5703125" style="79" bestFit="1" customWidth="1"/>
    <col min="10" max="10" width="11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7" t="s">
        <v>158</v>
      </c>
      <c r="B7" s="206" t="s">
        <v>69</v>
      </c>
      <c r="C7" s="206" t="s">
        <v>76</v>
      </c>
      <c r="D7" s="206" t="s">
        <v>74</v>
      </c>
      <c r="E7" s="206" t="s">
        <v>19</v>
      </c>
      <c r="F7" s="206" t="s">
        <v>6</v>
      </c>
      <c r="G7" s="207" t="s">
        <v>67</v>
      </c>
      <c r="H7" s="207" t="s">
        <v>68</v>
      </c>
      <c r="I7" s="207" t="s">
        <v>136</v>
      </c>
      <c r="J7" s="207" t="s">
        <v>7</v>
      </c>
      <c r="K7" s="207" t="s">
        <v>17</v>
      </c>
      <c r="L7" s="110" t="s">
        <v>75</v>
      </c>
      <c r="M7" s="111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40" customFormat="1" ht="12.75" customHeight="1" thickBot="1" x14ac:dyDescent="0.25">
      <c r="A10" s="170" t="s">
        <v>160</v>
      </c>
      <c r="B10" s="89"/>
      <c r="C10" s="89"/>
      <c r="D10" s="89"/>
      <c r="E10" s="89"/>
      <c r="F10" s="171"/>
      <c r="G10" s="172"/>
      <c r="H10" s="171"/>
      <c r="I10" s="173" t="s">
        <v>239</v>
      </c>
      <c r="J10" s="130">
        <v>96036.385426022214</v>
      </c>
      <c r="K10" s="89" t="s">
        <v>239</v>
      </c>
      <c r="L10" s="89">
        <v>1</v>
      </c>
      <c r="M10" s="103">
        <v>9.959976998211606E-2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56" t="s">
        <v>239</v>
      </c>
      <c r="H11" s="147" t="s">
        <v>239</v>
      </c>
      <c r="I11" s="144" t="s">
        <v>239</v>
      </c>
      <c r="J11" s="174">
        <v>20513.30181134399</v>
      </c>
      <c r="K11" s="143" t="s">
        <v>239</v>
      </c>
      <c r="L11" s="143">
        <v>0.21359926990531719</v>
      </c>
      <c r="M11" s="143">
        <v>2.1274438150917518E-2</v>
      </c>
    </row>
    <row r="12" spans="1:19" s="140" customFormat="1" x14ac:dyDescent="0.2">
      <c r="A12" s="113" t="s">
        <v>2213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58" t="s">
        <v>239</v>
      </c>
      <c r="H12" s="147" t="s">
        <v>239</v>
      </c>
      <c r="I12" s="149" t="s">
        <v>239</v>
      </c>
      <c r="J12" s="149">
        <v>4000.7523240041619</v>
      </c>
      <c r="K12" s="146" t="s">
        <v>239</v>
      </c>
      <c r="L12" s="143">
        <v>4.1658714103582975E-2</v>
      </c>
      <c r="M12" s="143">
        <v>4.1491983424675983E-3</v>
      </c>
    </row>
    <row r="13" spans="1:19" x14ac:dyDescent="0.2">
      <c r="A13" s="30" t="s">
        <v>2240</v>
      </c>
      <c r="B13" s="46" t="s">
        <v>2241</v>
      </c>
      <c r="C13" s="46" t="s">
        <v>406</v>
      </c>
      <c r="D13" s="46" t="s">
        <v>2242</v>
      </c>
      <c r="E13" s="46" t="s">
        <v>2217</v>
      </c>
      <c r="F13" s="46" t="s">
        <v>245</v>
      </c>
      <c r="G13" s="88">
        <v>12237.229020919069</v>
      </c>
      <c r="H13" s="85">
        <v>1324</v>
      </c>
      <c r="I13" s="105">
        <v>0</v>
      </c>
      <c r="J13" s="105">
        <v>162.02091223696846</v>
      </c>
      <c r="K13" s="38">
        <v>3.2890721315790948E-4</v>
      </c>
      <c r="L13" s="46">
        <v>1.6870784080245792E-3</v>
      </c>
      <c r="M13" s="46">
        <v>1.6803262138104263E-4</v>
      </c>
      <c r="N13" s="28"/>
      <c r="O13" s="28"/>
      <c r="P13" s="28"/>
      <c r="Q13" s="28"/>
      <c r="R13" s="28"/>
    </row>
    <row r="14" spans="1:19" x14ac:dyDescent="0.2">
      <c r="A14" s="30" t="s">
        <v>2243</v>
      </c>
      <c r="B14" s="46" t="s">
        <v>2244</v>
      </c>
      <c r="C14" s="46" t="s">
        <v>406</v>
      </c>
      <c r="D14" s="46" t="s">
        <v>2242</v>
      </c>
      <c r="E14" s="46" t="s">
        <v>2217</v>
      </c>
      <c r="F14" s="46" t="s">
        <v>245</v>
      </c>
      <c r="G14" s="88">
        <v>5656.066879666032</v>
      </c>
      <c r="H14" s="85">
        <v>514.29999999999995</v>
      </c>
      <c r="I14" s="105">
        <v>0</v>
      </c>
      <c r="J14" s="105">
        <v>29.089151915166031</v>
      </c>
      <c r="K14" s="38">
        <v>6.7061293839243701E-4</v>
      </c>
      <c r="L14" s="46">
        <v>3.0289719657945367E-4</v>
      </c>
      <c r="M14" s="46">
        <v>3.016849110754138E-5</v>
      </c>
      <c r="N14" s="28"/>
      <c r="O14" s="28"/>
      <c r="P14" s="28"/>
      <c r="Q14" s="28"/>
      <c r="R14" s="28"/>
    </row>
    <row r="15" spans="1:19" x14ac:dyDescent="0.2">
      <c r="A15" s="30" t="s">
        <v>2245</v>
      </c>
      <c r="B15" s="46" t="s">
        <v>2246</v>
      </c>
      <c r="C15" s="46" t="s">
        <v>406</v>
      </c>
      <c r="D15" s="46" t="s">
        <v>2242</v>
      </c>
      <c r="E15" s="46" t="s">
        <v>2217</v>
      </c>
      <c r="F15" s="46" t="s">
        <v>245</v>
      </c>
      <c r="G15" s="88">
        <v>8638.7041660787872</v>
      </c>
      <c r="H15" s="85">
        <v>1529</v>
      </c>
      <c r="I15" s="105">
        <v>0</v>
      </c>
      <c r="J15" s="105">
        <v>132.08578669934465</v>
      </c>
      <c r="K15" s="38">
        <v>2.4174120537481347E-3</v>
      </c>
      <c r="L15" s="46">
        <v>1.375372324910038E-3</v>
      </c>
      <c r="M15" s="46">
        <v>1.3698676720080798E-4</v>
      </c>
      <c r="N15" s="28"/>
      <c r="O15" s="28"/>
      <c r="P15" s="28"/>
      <c r="Q15" s="28"/>
      <c r="R15" s="28"/>
    </row>
    <row r="16" spans="1:19" x14ac:dyDescent="0.2">
      <c r="A16" s="30" t="s">
        <v>2247</v>
      </c>
      <c r="B16" s="46" t="s">
        <v>2248</v>
      </c>
      <c r="C16" s="46" t="s">
        <v>406</v>
      </c>
      <c r="D16" s="46" t="s">
        <v>2249</v>
      </c>
      <c r="E16" s="46" t="s">
        <v>2217</v>
      </c>
      <c r="F16" s="46" t="s">
        <v>245</v>
      </c>
      <c r="G16" s="88">
        <v>697.77165077446568</v>
      </c>
      <c r="H16" s="85">
        <v>2068</v>
      </c>
      <c r="I16" s="105">
        <v>0</v>
      </c>
      <c r="J16" s="105">
        <v>14.42991773801595</v>
      </c>
      <c r="K16" s="38">
        <v>4.2513145051048657E-5</v>
      </c>
      <c r="L16" s="46">
        <v>1.5025469434323368E-4</v>
      </c>
      <c r="M16" s="46">
        <v>1.4965332995319231E-5</v>
      </c>
      <c r="N16" s="28"/>
      <c r="O16" s="28"/>
      <c r="P16" s="28"/>
      <c r="Q16" s="28"/>
      <c r="R16" s="28"/>
    </row>
    <row r="17" spans="1:18" x14ac:dyDescent="0.2">
      <c r="A17" s="30" t="s">
        <v>2252</v>
      </c>
      <c r="B17" s="46" t="s">
        <v>2253</v>
      </c>
      <c r="C17" s="46" t="s">
        <v>406</v>
      </c>
      <c r="D17" s="46" t="s">
        <v>2249</v>
      </c>
      <c r="E17" s="46" t="s">
        <v>2217</v>
      </c>
      <c r="F17" s="46" t="s">
        <v>245</v>
      </c>
      <c r="G17" s="88">
        <v>37987.851620913207</v>
      </c>
      <c r="H17" s="85">
        <v>1993</v>
      </c>
      <c r="I17" s="105">
        <v>0</v>
      </c>
      <c r="J17" s="105">
        <v>757.09788280480018</v>
      </c>
      <c r="K17" s="38">
        <v>1.791797218633519E-3</v>
      </c>
      <c r="L17" s="46">
        <v>7.8834483351937507E-3</v>
      </c>
      <c r="M17" s="46">
        <v>7.8518964085119334E-4</v>
      </c>
      <c r="N17" s="28"/>
      <c r="O17" s="28"/>
      <c r="P17" s="28"/>
      <c r="Q17" s="28"/>
      <c r="R17" s="28"/>
    </row>
    <row r="18" spans="1:18" x14ac:dyDescent="0.2">
      <c r="A18" s="30" t="s">
        <v>2233</v>
      </c>
      <c r="B18" s="46" t="s">
        <v>2234</v>
      </c>
      <c r="C18" s="46" t="s">
        <v>406</v>
      </c>
      <c r="D18" s="46" t="s">
        <v>2235</v>
      </c>
      <c r="E18" s="46" t="s">
        <v>2217</v>
      </c>
      <c r="F18" s="46" t="s">
        <v>245</v>
      </c>
      <c r="G18" s="88">
        <v>23668.600419753715</v>
      </c>
      <c r="H18" s="85">
        <v>1286</v>
      </c>
      <c r="I18" s="105">
        <v>0</v>
      </c>
      <c r="J18" s="105">
        <v>304.37820199124826</v>
      </c>
      <c r="K18" s="38">
        <v>1.1858443407732832E-3</v>
      </c>
      <c r="L18" s="46">
        <v>3.1694050191603037E-3</v>
      </c>
      <c r="M18" s="46">
        <v>3.1567201088853044E-4</v>
      </c>
      <c r="N18" s="28"/>
      <c r="O18" s="28"/>
      <c r="P18" s="28"/>
      <c r="Q18" s="28"/>
      <c r="R18" s="28"/>
    </row>
    <row r="19" spans="1:18" x14ac:dyDescent="0.2">
      <c r="A19" s="30" t="s">
        <v>2236</v>
      </c>
      <c r="B19" s="46" t="s">
        <v>2237</v>
      </c>
      <c r="C19" s="46" t="s">
        <v>406</v>
      </c>
      <c r="D19" s="46" t="s">
        <v>2235</v>
      </c>
      <c r="E19" s="46" t="s">
        <v>2217</v>
      </c>
      <c r="F19" s="46" t="s">
        <v>245</v>
      </c>
      <c r="G19" s="88">
        <v>7921.4413958884425</v>
      </c>
      <c r="H19" s="85">
        <v>1536</v>
      </c>
      <c r="I19" s="105">
        <v>0</v>
      </c>
      <c r="J19" s="105">
        <v>121.67333979702053</v>
      </c>
      <c r="K19" s="38">
        <v>1.093760345633925E-4</v>
      </c>
      <c r="L19" s="46">
        <v>1.2669504298529301E-3</v>
      </c>
      <c r="M19" s="46">
        <v>1.2618797139209493E-4</v>
      </c>
      <c r="N19" s="28"/>
      <c r="O19" s="28"/>
      <c r="P19" s="28"/>
      <c r="Q19" s="28"/>
      <c r="R19" s="28"/>
    </row>
    <row r="20" spans="1:18" x14ac:dyDescent="0.2">
      <c r="A20" s="30" t="s">
        <v>2238</v>
      </c>
      <c r="B20" s="46" t="s">
        <v>2239</v>
      </c>
      <c r="C20" s="46" t="s">
        <v>406</v>
      </c>
      <c r="D20" s="46" t="s">
        <v>2235</v>
      </c>
      <c r="E20" s="46" t="s">
        <v>2217</v>
      </c>
      <c r="F20" s="46" t="s">
        <v>245</v>
      </c>
      <c r="G20" s="88">
        <v>19453.957832014741</v>
      </c>
      <c r="H20" s="85">
        <v>482.30000000000007</v>
      </c>
      <c r="I20" s="105">
        <v>0</v>
      </c>
      <c r="J20" s="105">
        <v>93.826438749963216</v>
      </c>
      <c r="K20" s="38">
        <v>3.5251726452269977E-3</v>
      </c>
      <c r="L20" s="46">
        <v>9.7698844384599059E-4</v>
      </c>
      <c r="M20" s="46">
        <v>9.7307824282246187E-5</v>
      </c>
      <c r="N20" s="28"/>
      <c r="O20" s="28"/>
      <c r="P20" s="28"/>
      <c r="Q20" s="28"/>
      <c r="R20" s="28"/>
    </row>
    <row r="21" spans="1:18" x14ac:dyDescent="0.2">
      <c r="A21" s="30" t="s">
        <v>2224</v>
      </c>
      <c r="B21" s="46" t="s">
        <v>2225</v>
      </c>
      <c r="C21" s="46" t="s">
        <v>406</v>
      </c>
      <c r="D21" s="46" t="s">
        <v>2226</v>
      </c>
      <c r="E21" s="46" t="s">
        <v>2217</v>
      </c>
      <c r="F21" s="46" t="s">
        <v>245</v>
      </c>
      <c r="G21" s="88">
        <v>12392.685908211397</v>
      </c>
      <c r="H21" s="85">
        <v>12730</v>
      </c>
      <c r="I21" s="105">
        <v>0</v>
      </c>
      <c r="J21" s="105">
        <v>1577.5889161153107</v>
      </c>
      <c r="K21" s="38">
        <v>2.3631772655195817E-3</v>
      </c>
      <c r="L21" s="46">
        <v>1.6426991802295007E-2</v>
      </c>
      <c r="M21" s="46">
        <v>1.6361246050066889E-3</v>
      </c>
      <c r="N21" s="28"/>
      <c r="O21" s="28"/>
      <c r="P21" s="28"/>
      <c r="Q21" s="28"/>
      <c r="R21" s="28"/>
    </row>
    <row r="22" spans="1:18" x14ac:dyDescent="0.2">
      <c r="A22" s="30" t="s">
        <v>2227</v>
      </c>
      <c r="B22" s="46" t="s">
        <v>2228</v>
      </c>
      <c r="C22" s="46" t="s">
        <v>406</v>
      </c>
      <c r="D22" s="46" t="s">
        <v>2226</v>
      </c>
      <c r="E22" s="46" t="s">
        <v>2217</v>
      </c>
      <c r="F22" s="46" t="s">
        <v>245</v>
      </c>
      <c r="G22" s="88">
        <v>155.40210486124457</v>
      </c>
      <c r="H22" s="85">
        <v>15000</v>
      </c>
      <c r="I22" s="105">
        <v>0</v>
      </c>
      <c r="J22" s="105">
        <v>23.310315729186684</v>
      </c>
      <c r="K22" s="38">
        <v>1.6319466650639142E-5</v>
      </c>
      <c r="L22" s="46">
        <v>2.427237929226611E-4</v>
      </c>
      <c r="M22" s="46">
        <v>2.4175233944283814E-5</v>
      </c>
      <c r="N22" s="28"/>
      <c r="O22" s="28"/>
      <c r="P22" s="28"/>
      <c r="Q22" s="28"/>
      <c r="R22" s="28"/>
    </row>
    <row r="23" spans="1:18" x14ac:dyDescent="0.2">
      <c r="A23" s="30" t="s">
        <v>2229</v>
      </c>
      <c r="B23" s="46" t="s">
        <v>2230</v>
      </c>
      <c r="C23" s="46" t="s">
        <v>406</v>
      </c>
      <c r="D23" s="46" t="s">
        <v>2226</v>
      </c>
      <c r="E23" s="46" t="s">
        <v>2217</v>
      </c>
      <c r="F23" s="46" t="s">
        <v>245</v>
      </c>
      <c r="G23" s="88">
        <v>1539.2297922198511</v>
      </c>
      <c r="H23" s="85">
        <v>4872</v>
      </c>
      <c r="I23" s="105">
        <v>0</v>
      </c>
      <c r="J23" s="105">
        <v>74.991275476951131</v>
      </c>
      <c r="K23" s="38">
        <v>9.162922031066247E-4</v>
      </c>
      <c r="L23" s="46">
        <v>7.8086316081437345E-4</v>
      </c>
      <c r="M23" s="46">
        <v>7.77737912046197E-5</v>
      </c>
      <c r="N23" s="28"/>
      <c r="O23" s="28"/>
      <c r="P23" s="28"/>
      <c r="Q23" s="28"/>
      <c r="R23" s="28"/>
    </row>
    <row r="24" spans="1:18" x14ac:dyDescent="0.2">
      <c r="A24" s="30" t="s">
        <v>2231</v>
      </c>
      <c r="B24" s="46" t="s">
        <v>2232</v>
      </c>
      <c r="C24" s="46" t="s">
        <v>406</v>
      </c>
      <c r="D24" s="46" t="s">
        <v>2226</v>
      </c>
      <c r="E24" s="46" t="s">
        <v>2217</v>
      </c>
      <c r="F24" s="46" t="s">
        <v>245</v>
      </c>
      <c r="G24" s="88">
        <v>1027.6714507604104</v>
      </c>
      <c r="H24" s="85">
        <v>14850</v>
      </c>
      <c r="I24" s="105">
        <v>0</v>
      </c>
      <c r="J24" s="105">
        <v>152.60921043792092</v>
      </c>
      <c r="K24" s="38">
        <v>3.1620854613271785E-3</v>
      </c>
      <c r="L24" s="46">
        <v>1.5890769916104071E-3</v>
      </c>
      <c r="M24" s="46">
        <v>1.5827170284826952E-4</v>
      </c>
      <c r="N24" s="28"/>
      <c r="O24" s="28"/>
      <c r="P24" s="28"/>
      <c r="Q24" s="28"/>
      <c r="R24" s="28"/>
    </row>
    <row r="25" spans="1:18" x14ac:dyDescent="0.2">
      <c r="A25" s="30" t="s">
        <v>2250</v>
      </c>
      <c r="B25" s="46" t="s">
        <v>2251</v>
      </c>
      <c r="C25" s="46" t="s">
        <v>406</v>
      </c>
      <c r="D25" s="46" t="s">
        <v>2226</v>
      </c>
      <c r="E25" s="46" t="s">
        <v>2217</v>
      </c>
      <c r="F25" s="46" t="s">
        <v>245</v>
      </c>
      <c r="G25" s="88">
        <v>366.0092481316758</v>
      </c>
      <c r="H25" s="85">
        <v>13460</v>
      </c>
      <c r="I25" s="105">
        <v>0</v>
      </c>
      <c r="J25" s="105">
        <v>49.264844798523562</v>
      </c>
      <c r="K25" s="38">
        <v>4.0045345079489728E-4</v>
      </c>
      <c r="L25" s="46">
        <v>5.129810392173991E-4</v>
      </c>
      <c r="M25" s="46">
        <v>5.1092793511239814E-5</v>
      </c>
      <c r="N25" s="28"/>
      <c r="O25" s="28"/>
      <c r="P25" s="28"/>
      <c r="Q25" s="28"/>
      <c r="R25" s="28"/>
    </row>
    <row r="26" spans="1:18" x14ac:dyDescent="0.2">
      <c r="A26" s="30" t="s">
        <v>2214</v>
      </c>
      <c r="B26" s="46" t="s">
        <v>2215</v>
      </c>
      <c r="C26" s="46" t="s">
        <v>406</v>
      </c>
      <c r="D26" s="46" t="s">
        <v>2216</v>
      </c>
      <c r="E26" s="46" t="s">
        <v>2217</v>
      </c>
      <c r="F26" s="46" t="s">
        <v>245</v>
      </c>
      <c r="G26" s="88">
        <v>9044.1587993667272</v>
      </c>
      <c r="H26" s="85">
        <v>1320</v>
      </c>
      <c r="I26" s="105">
        <v>0</v>
      </c>
      <c r="J26" s="105">
        <v>119.38289613598867</v>
      </c>
      <c r="K26" s="38">
        <v>1.7872668836183084E-4</v>
      </c>
      <c r="L26" s="46">
        <v>1.2431006811262227E-3</v>
      </c>
      <c r="M26" s="46">
        <v>1.2381254190478361E-4</v>
      </c>
      <c r="N26" s="28"/>
      <c r="O26" s="28"/>
      <c r="P26" s="28"/>
      <c r="Q26" s="28"/>
      <c r="R26" s="28"/>
    </row>
    <row r="27" spans="1:18" x14ac:dyDescent="0.2">
      <c r="A27" s="30" t="s">
        <v>2218</v>
      </c>
      <c r="B27" s="46" t="s">
        <v>2219</v>
      </c>
      <c r="C27" s="46" t="s">
        <v>406</v>
      </c>
      <c r="D27" s="46" t="s">
        <v>2216</v>
      </c>
      <c r="E27" s="46" t="s">
        <v>2217</v>
      </c>
      <c r="F27" s="46" t="s">
        <v>245</v>
      </c>
      <c r="G27" s="88">
        <v>515.83137108396795</v>
      </c>
      <c r="H27" s="85">
        <v>1527</v>
      </c>
      <c r="I27" s="105">
        <v>0</v>
      </c>
      <c r="J27" s="105">
        <v>7.8767450364521912</v>
      </c>
      <c r="K27" s="38">
        <v>2.1224248281609799E-4</v>
      </c>
      <c r="L27" s="46">
        <v>8.2018341293360381E-5</v>
      </c>
      <c r="M27" s="46">
        <v>8.1690079271333854E-6</v>
      </c>
      <c r="N27" s="28"/>
      <c r="O27" s="28"/>
      <c r="P27" s="28"/>
      <c r="Q27" s="28"/>
      <c r="R27" s="28"/>
    </row>
    <row r="28" spans="1:18" x14ac:dyDescent="0.2">
      <c r="A28" s="30" t="s">
        <v>2220</v>
      </c>
      <c r="B28" s="46" t="s">
        <v>2221</v>
      </c>
      <c r="C28" s="46" t="s">
        <v>406</v>
      </c>
      <c r="D28" s="46" t="s">
        <v>2216</v>
      </c>
      <c r="E28" s="46" t="s">
        <v>2217</v>
      </c>
      <c r="F28" s="46" t="s">
        <v>245</v>
      </c>
      <c r="G28" s="88">
        <v>21424.172279098613</v>
      </c>
      <c r="H28" s="85">
        <v>1327</v>
      </c>
      <c r="I28" s="105">
        <v>0</v>
      </c>
      <c r="J28" s="105">
        <v>284.29876614363866</v>
      </c>
      <c r="K28" s="38">
        <v>5.2645633841303125E-3</v>
      </c>
      <c r="L28" s="46">
        <v>2.9603234740923981E-3</v>
      </c>
      <c r="M28" s="46">
        <v>2.9484753709226161E-4</v>
      </c>
      <c r="N28" s="28"/>
      <c r="O28" s="28"/>
      <c r="P28" s="28"/>
      <c r="Q28" s="28"/>
      <c r="R28" s="28"/>
    </row>
    <row r="29" spans="1:18" x14ac:dyDescent="0.2">
      <c r="A29" s="30" t="s">
        <v>2222</v>
      </c>
      <c r="B29" s="46" t="s">
        <v>2223</v>
      </c>
      <c r="C29" s="46" t="s">
        <v>406</v>
      </c>
      <c r="D29" s="46" t="s">
        <v>2216</v>
      </c>
      <c r="E29" s="46" t="s">
        <v>2217</v>
      </c>
      <c r="F29" s="46" t="s">
        <v>245</v>
      </c>
      <c r="G29" s="88">
        <v>19435.512196165786</v>
      </c>
      <c r="H29" s="85">
        <v>498.20000000000005</v>
      </c>
      <c r="I29" s="105">
        <v>0</v>
      </c>
      <c r="J29" s="105">
        <v>96.827722097662075</v>
      </c>
      <c r="K29" s="38">
        <v>1.3087606740923518E-3</v>
      </c>
      <c r="L29" s="46">
        <v>1.0082399672595907E-3</v>
      </c>
      <c r="M29" s="46">
        <v>1.0042046882583147E-4</v>
      </c>
      <c r="N29" s="28"/>
      <c r="O29" s="28"/>
      <c r="P29" s="28"/>
      <c r="Q29" s="28"/>
      <c r="R29" s="28"/>
    </row>
    <row r="30" spans="1:18" s="140" customFormat="1" x14ac:dyDescent="0.2">
      <c r="A30" s="113" t="s">
        <v>2254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58" t="s">
        <v>239</v>
      </c>
      <c r="H30" s="147" t="s">
        <v>239</v>
      </c>
      <c r="I30" s="149" t="s">
        <v>239</v>
      </c>
      <c r="J30" s="149">
        <v>0</v>
      </c>
      <c r="K30" s="146" t="s">
        <v>239</v>
      </c>
      <c r="L30" s="143">
        <v>0</v>
      </c>
      <c r="M30" s="143">
        <v>0</v>
      </c>
    </row>
    <row r="31" spans="1:18" s="140" customFormat="1" x14ac:dyDescent="0.2">
      <c r="A31" s="113" t="s">
        <v>2255</v>
      </c>
      <c r="B31" s="143" t="s">
        <v>239</v>
      </c>
      <c r="C31" s="143" t="s">
        <v>239</v>
      </c>
      <c r="D31" s="143" t="s">
        <v>239</v>
      </c>
      <c r="E31" s="143" t="s">
        <v>239</v>
      </c>
      <c r="F31" s="143" t="s">
        <v>239</v>
      </c>
      <c r="G31" s="158" t="s">
        <v>239</v>
      </c>
      <c r="H31" s="147" t="s">
        <v>239</v>
      </c>
      <c r="I31" s="149" t="s">
        <v>239</v>
      </c>
      <c r="J31" s="149">
        <v>16512.549486939832</v>
      </c>
      <c r="K31" s="146" t="s">
        <v>239</v>
      </c>
      <c r="L31" s="143">
        <v>0.17194055579756917</v>
      </c>
      <c r="M31" s="143">
        <v>1.7125239808035084E-2</v>
      </c>
    </row>
    <row r="32" spans="1:18" x14ac:dyDescent="0.2">
      <c r="A32" s="30" t="s">
        <v>2279</v>
      </c>
      <c r="B32" s="46" t="s">
        <v>2280</v>
      </c>
      <c r="C32" s="46" t="s">
        <v>406</v>
      </c>
      <c r="D32" s="46" t="s">
        <v>2242</v>
      </c>
      <c r="E32" s="46" t="s">
        <v>2258</v>
      </c>
      <c r="F32" s="46" t="s">
        <v>245</v>
      </c>
      <c r="G32" s="88">
        <v>255471.6629096914</v>
      </c>
      <c r="H32" s="85">
        <v>344.78</v>
      </c>
      <c r="I32" s="105">
        <v>0</v>
      </c>
      <c r="J32" s="105">
        <v>880.81519926861858</v>
      </c>
      <c r="K32" s="38">
        <v>1.8205764945805716E-3</v>
      </c>
      <c r="L32" s="46">
        <v>9.1716821219507399E-3</v>
      </c>
      <c r="M32" s="46">
        <v>9.1349742969537996E-4</v>
      </c>
      <c r="N32" s="28"/>
      <c r="O32" s="28"/>
      <c r="P32" s="28"/>
      <c r="Q32" s="28"/>
      <c r="R32" s="28"/>
    </row>
    <row r="33" spans="1:18" x14ac:dyDescent="0.2">
      <c r="A33" s="30" t="s">
        <v>2281</v>
      </c>
      <c r="B33" s="46" t="s">
        <v>2282</v>
      </c>
      <c r="C33" s="46" t="s">
        <v>406</v>
      </c>
      <c r="D33" s="46" t="s">
        <v>2242</v>
      </c>
      <c r="E33" s="46" t="s">
        <v>2258</v>
      </c>
      <c r="F33" s="46" t="s">
        <v>245</v>
      </c>
      <c r="G33" s="88">
        <v>253886.09516173182</v>
      </c>
      <c r="H33" s="85">
        <v>333.41</v>
      </c>
      <c r="I33" s="105">
        <v>0</v>
      </c>
      <c r="J33" s="105">
        <v>846.48162982555459</v>
      </c>
      <c r="K33" s="38">
        <v>9.511081680526871E-4</v>
      </c>
      <c r="L33" s="46">
        <v>8.814176273612544E-3</v>
      </c>
      <c r="M33" s="46">
        <v>8.7788992943363441E-4</v>
      </c>
      <c r="N33" s="28"/>
      <c r="O33" s="28"/>
      <c r="P33" s="28"/>
      <c r="Q33" s="28"/>
      <c r="R33" s="28"/>
    </row>
    <row r="34" spans="1:18" x14ac:dyDescent="0.2">
      <c r="A34" s="30" t="s">
        <v>2283</v>
      </c>
      <c r="B34" s="46" t="s">
        <v>2284</v>
      </c>
      <c r="C34" s="46" t="s">
        <v>406</v>
      </c>
      <c r="D34" s="46" t="s">
        <v>2242</v>
      </c>
      <c r="E34" s="46" t="s">
        <v>2258</v>
      </c>
      <c r="F34" s="46" t="s">
        <v>245</v>
      </c>
      <c r="G34" s="88">
        <v>308600.86862890876</v>
      </c>
      <c r="H34" s="85">
        <v>339.79</v>
      </c>
      <c r="I34" s="105">
        <v>0</v>
      </c>
      <c r="J34" s="105">
        <v>1048.5948914850492</v>
      </c>
      <c r="K34" s="38">
        <v>3.1036089734527306E-3</v>
      </c>
      <c r="L34" s="46">
        <v>1.0918725093967558E-2</v>
      </c>
      <c r="M34" s="46">
        <v>1.0875025078571276E-3</v>
      </c>
      <c r="N34" s="28"/>
      <c r="O34" s="28"/>
      <c r="P34" s="28"/>
      <c r="Q34" s="28"/>
      <c r="R34" s="28"/>
    </row>
    <row r="35" spans="1:18" x14ac:dyDescent="0.2">
      <c r="A35" s="30" t="s">
        <v>2297</v>
      </c>
      <c r="B35" s="46" t="s">
        <v>2298</v>
      </c>
      <c r="C35" s="46" t="s">
        <v>406</v>
      </c>
      <c r="D35" s="46" t="s">
        <v>2242</v>
      </c>
      <c r="E35" s="46" t="s">
        <v>2258</v>
      </c>
      <c r="F35" s="46" t="s">
        <v>245</v>
      </c>
      <c r="G35" s="88">
        <v>130236.36019136905</v>
      </c>
      <c r="H35" s="85">
        <v>373.91000000000008</v>
      </c>
      <c r="I35" s="105">
        <v>0</v>
      </c>
      <c r="J35" s="105">
        <v>486.96677431684907</v>
      </c>
      <c r="K35" s="38">
        <v>8.5123578845447206E-4</v>
      </c>
      <c r="L35" s="46">
        <v>5.0706487146162374E-3</v>
      </c>
      <c r="M35" s="46">
        <v>5.0503544563588966E-4</v>
      </c>
      <c r="N35" s="28"/>
      <c r="O35" s="28"/>
      <c r="P35" s="28"/>
      <c r="Q35" s="28"/>
      <c r="R35" s="28"/>
    </row>
    <row r="36" spans="1:18" x14ac:dyDescent="0.2">
      <c r="A36" s="30" t="s">
        <v>2287</v>
      </c>
      <c r="B36" s="46" t="s">
        <v>2288</v>
      </c>
      <c r="C36" s="46" t="s">
        <v>406</v>
      </c>
      <c r="D36" s="46" t="s">
        <v>2249</v>
      </c>
      <c r="E36" s="46" t="s">
        <v>2258</v>
      </c>
      <c r="F36" s="46" t="s">
        <v>245</v>
      </c>
      <c r="G36" s="88">
        <v>143524.38115604525</v>
      </c>
      <c r="H36" s="85">
        <v>337.41</v>
      </c>
      <c r="I36" s="105">
        <v>0</v>
      </c>
      <c r="J36" s="105">
        <v>484.26561442569403</v>
      </c>
      <c r="K36" s="38">
        <v>2.5235660795887775E-3</v>
      </c>
      <c r="L36" s="46">
        <v>5.0425222927483948E-3</v>
      </c>
      <c r="M36" s="46">
        <v>5.0223406048743261E-4</v>
      </c>
      <c r="N36" s="28"/>
      <c r="O36" s="28"/>
      <c r="P36" s="28"/>
      <c r="Q36" s="28"/>
      <c r="R36" s="28"/>
    </row>
    <row r="37" spans="1:18" x14ac:dyDescent="0.2">
      <c r="A37" s="30" t="s">
        <v>2271</v>
      </c>
      <c r="B37" s="46" t="s">
        <v>2272</v>
      </c>
      <c r="C37" s="46" t="s">
        <v>406</v>
      </c>
      <c r="D37" s="46" t="s">
        <v>2235</v>
      </c>
      <c r="E37" s="46" t="s">
        <v>2258</v>
      </c>
      <c r="F37" s="46" t="s">
        <v>245</v>
      </c>
      <c r="G37" s="88">
        <v>494538.06630523736</v>
      </c>
      <c r="H37" s="85">
        <v>341</v>
      </c>
      <c r="I37" s="105">
        <v>0</v>
      </c>
      <c r="J37" s="105">
        <v>1686.3748060780699</v>
      </c>
      <c r="K37" s="38">
        <v>2.0577069356888188E-3</v>
      </c>
      <c r="L37" s="46">
        <v>1.7559748824335971E-2</v>
      </c>
      <c r="M37" s="46">
        <v>1.7489469438475959E-3</v>
      </c>
      <c r="N37" s="28"/>
      <c r="O37" s="28"/>
      <c r="P37" s="28"/>
      <c r="Q37" s="28"/>
      <c r="R37" s="28"/>
    </row>
    <row r="38" spans="1:18" x14ac:dyDescent="0.2">
      <c r="A38" s="30" t="s">
        <v>2273</v>
      </c>
      <c r="B38" s="46" t="s">
        <v>2274</v>
      </c>
      <c r="C38" s="46" t="s">
        <v>406</v>
      </c>
      <c r="D38" s="46" t="s">
        <v>2235</v>
      </c>
      <c r="E38" s="46" t="s">
        <v>2258</v>
      </c>
      <c r="F38" s="46" t="s">
        <v>245</v>
      </c>
      <c r="G38" s="88">
        <v>89051.571171451069</v>
      </c>
      <c r="H38" s="85">
        <v>322.74</v>
      </c>
      <c r="I38" s="105">
        <v>0</v>
      </c>
      <c r="J38" s="105">
        <v>287.40504078028164</v>
      </c>
      <c r="K38" s="38">
        <v>2.5760313199224625E-3</v>
      </c>
      <c r="L38" s="46">
        <v>2.992668242409775E-3</v>
      </c>
      <c r="M38" s="46">
        <v>2.9806906857679716E-4</v>
      </c>
      <c r="N38" s="28"/>
      <c r="O38" s="28"/>
      <c r="P38" s="28"/>
      <c r="Q38" s="28"/>
      <c r="R38" s="28"/>
    </row>
    <row r="39" spans="1:18" x14ac:dyDescent="0.2">
      <c r="A39" s="30" t="s">
        <v>2275</v>
      </c>
      <c r="B39" s="46" t="s">
        <v>2276</v>
      </c>
      <c r="C39" s="46" t="s">
        <v>406</v>
      </c>
      <c r="D39" s="46" t="s">
        <v>2235</v>
      </c>
      <c r="E39" s="46" t="s">
        <v>2258</v>
      </c>
      <c r="F39" s="46" t="s">
        <v>245</v>
      </c>
      <c r="G39" s="88">
        <v>443414.80395508331</v>
      </c>
      <c r="H39" s="85">
        <v>333.72</v>
      </c>
      <c r="I39" s="105">
        <v>0</v>
      </c>
      <c r="J39" s="105">
        <v>1479.7638837518141</v>
      </c>
      <c r="K39" s="38">
        <v>1.1118666335050685E-3</v>
      </c>
      <c r="L39" s="46">
        <v>1.5408367122393324E-2</v>
      </c>
      <c r="M39" s="46">
        <v>1.5346698211903746E-3</v>
      </c>
      <c r="N39" s="28"/>
      <c r="O39" s="28"/>
      <c r="P39" s="28"/>
      <c r="Q39" s="28"/>
      <c r="R39" s="28"/>
    </row>
    <row r="40" spans="1:18" x14ac:dyDescent="0.2">
      <c r="A40" s="30" t="s">
        <v>2277</v>
      </c>
      <c r="B40" s="46" t="s">
        <v>2278</v>
      </c>
      <c r="C40" s="46" t="s">
        <v>406</v>
      </c>
      <c r="D40" s="46" t="s">
        <v>2235</v>
      </c>
      <c r="E40" s="46" t="s">
        <v>2258</v>
      </c>
      <c r="F40" s="46" t="s">
        <v>245</v>
      </c>
      <c r="G40" s="88">
        <v>16040.753651719013</v>
      </c>
      <c r="H40" s="85">
        <v>3383.8</v>
      </c>
      <c r="I40" s="105">
        <v>0</v>
      </c>
      <c r="J40" s="105">
        <v>542.78702201622457</v>
      </c>
      <c r="K40" s="38">
        <v>4.0174891951696755E-3</v>
      </c>
      <c r="L40" s="46">
        <v>5.6518893293244447E-3</v>
      </c>
      <c r="M40" s="46">
        <v>5.6292687716509094E-4</v>
      </c>
      <c r="N40" s="28"/>
      <c r="O40" s="28"/>
      <c r="P40" s="28"/>
      <c r="Q40" s="28"/>
      <c r="R40" s="28"/>
    </row>
    <row r="41" spans="1:18" x14ac:dyDescent="0.2">
      <c r="A41" s="30" t="s">
        <v>2293</v>
      </c>
      <c r="B41" s="46" t="s">
        <v>2294</v>
      </c>
      <c r="C41" s="46" t="s">
        <v>406</v>
      </c>
      <c r="D41" s="46" t="s">
        <v>2235</v>
      </c>
      <c r="E41" s="46" t="s">
        <v>2258</v>
      </c>
      <c r="F41" s="46" t="s">
        <v>245</v>
      </c>
      <c r="G41" s="88">
        <v>165093.18648895479</v>
      </c>
      <c r="H41" s="85">
        <v>371.19</v>
      </c>
      <c r="I41" s="105">
        <v>0</v>
      </c>
      <c r="J41" s="105">
        <v>612.80939908781454</v>
      </c>
      <c r="K41" s="38">
        <v>7.4718114501195782E-4</v>
      </c>
      <c r="L41" s="46">
        <v>6.3810127418827906E-3</v>
      </c>
      <c r="M41" s="46">
        <v>6.355474013444777E-4</v>
      </c>
      <c r="N41" s="28"/>
      <c r="O41" s="28"/>
      <c r="P41" s="28"/>
      <c r="Q41" s="28"/>
      <c r="R41" s="28"/>
    </row>
    <row r="42" spans="1:18" x14ac:dyDescent="0.2">
      <c r="A42" s="30" t="s">
        <v>2295</v>
      </c>
      <c r="B42" s="46" t="s">
        <v>2296</v>
      </c>
      <c r="C42" s="46" t="s">
        <v>406</v>
      </c>
      <c r="D42" s="46" t="s">
        <v>2235</v>
      </c>
      <c r="E42" s="46" t="s">
        <v>2258</v>
      </c>
      <c r="F42" s="46" t="s">
        <v>245</v>
      </c>
      <c r="G42" s="88">
        <v>1656.5444219862975</v>
      </c>
      <c r="H42" s="85">
        <v>3496.9</v>
      </c>
      <c r="I42" s="105">
        <v>0</v>
      </c>
      <c r="J42" s="105">
        <v>57.92770189243884</v>
      </c>
      <c r="K42" s="38">
        <v>3.3150526811809267E-4</v>
      </c>
      <c r="L42" s="46">
        <v>6.031849453253436E-4</v>
      </c>
      <c r="M42" s="46">
        <v>6.0077081811079484E-5</v>
      </c>
      <c r="N42" s="28"/>
      <c r="O42" s="28"/>
      <c r="P42" s="28"/>
      <c r="Q42" s="28"/>
      <c r="R42" s="28"/>
    </row>
    <row r="43" spans="1:18" x14ac:dyDescent="0.2">
      <c r="A43" s="30" t="s">
        <v>2263</v>
      </c>
      <c r="B43" s="46" t="s">
        <v>2264</v>
      </c>
      <c r="C43" s="46" t="s">
        <v>406</v>
      </c>
      <c r="D43" s="46" t="s">
        <v>2226</v>
      </c>
      <c r="E43" s="46" t="s">
        <v>2258</v>
      </c>
      <c r="F43" s="46" t="s">
        <v>245</v>
      </c>
      <c r="G43" s="88">
        <v>26085.940778518616</v>
      </c>
      <c r="H43" s="85">
        <v>3416.0000000000005</v>
      </c>
      <c r="I43" s="105">
        <v>0</v>
      </c>
      <c r="J43" s="105">
        <v>891.09573699419593</v>
      </c>
      <c r="K43" s="38">
        <v>1.0665144440758808E-3</v>
      </c>
      <c r="L43" s="46">
        <v>9.2787304836729392E-3</v>
      </c>
      <c r="M43" s="46">
        <v>9.2415942189987325E-4</v>
      </c>
      <c r="N43" s="28"/>
      <c r="O43" s="28"/>
      <c r="P43" s="28"/>
      <c r="Q43" s="28"/>
      <c r="R43" s="28"/>
    </row>
    <row r="44" spans="1:18" x14ac:dyDescent="0.2">
      <c r="A44" s="30" t="s">
        <v>2265</v>
      </c>
      <c r="B44" s="46" t="s">
        <v>2266</v>
      </c>
      <c r="C44" s="46" t="s">
        <v>406</v>
      </c>
      <c r="D44" s="46" t="s">
        <v>2226</v>
      </c>
      <c r="E44" s="46" t="s">
        <v>2258</v>
      </c>
      <c r="F44" s="46" t="s">
        <v>245</v>
      </c>
      <c r="G44" s="88">
        <v>12505.593658544036</v>
      </c>
      <c r="H44" s="85">
        <v>3204.6</v>
      </c>
      <c r="I44" s="105">
        <v>0</v>
      </c>
      <c r="J44" s="105">
        <v>400.75425428041541</v>
      </c>
      <c r="K44" s="38">
        <v>2.4367946629898639E-3</v>
      </c>
      <c r="L44" s="46">
        <v>4.1729418751304467E-3</v>
      </c>
      <c r="M44" s="46">
        <v>4.1562405091173253E-4</v>
      </c>
      <c r="N44" s="28"/>
      <c r="O44" s="28"/>
      <c r="P44" s="28"/>
      <c r="Q44" s="28"/>
      <c r="R44" s="28"/>
    </row>
    <row r="45" spans="1:18" x14ac:dyDescent="0.2">
      <c r="A45" s="30" t="s">
        <v>2267</v>
      </c>
      <c r="B45" s="46" t="s">
        <v>2268</v>
      </c>
      <c r="C45" s="46" t="s">
        <v>406</v>
      </c>
      <c r="D45" s="46" t="s">
        <v>2226</v>
      </c>
      <c r="E45" s="46" t="s">
        <v>2258</v>
      </c>
      <c r="F45" s="46" t="s">
        <v>245</v>
      </c>
      <c r="G45" s="88">
        <v>36081.826590894387</v>
      </c>
      <c r="H45" s="85">
        <v>3322.8</v>
      </c>
      <c r="I45" s="105">
        <v>0</v>
      </c>
      <c r="J45" s="105">
        <v>1198.926933860952</v>
      </c>
      <c r="K45" s="38">
        <v>9.3880929598160487E-4</v>
      </c>
      <c r="L45" s="46">
        <v>1.2484090571947831E-2</v>
      </c>
      <c r="M45" s="46">
        <v>1.2434125494019078E-3</v>
      </c>
      <c r="N45" s="28"/>
      <c r="O45" s="28"/>
      <c r="P45" s="28"/>
      <c r="Q45" s="28"/>
      <c r="R45" s="28"/>
    </row>
    <row r="46" spans="1:18" x14ac:dyDescent="0.2">
      <c r="A46" s="30" t="s">
        <v>2269</v>
      </c>
      <c r="B46" s="46" t="s">
        <v>2270</v>
      </c>
      <c r="C46" s="46" t="s">
        <v>406</v>
      </c>
      <c r="D46" s="46" t="s">
        <v>2226</v>
      </c>
      <c r="E46" s="46" t="s">
        <v>2258</v>
      </c>
      <c r="F46" s="46" t="s">
        <v>245</v>
      </c>
      <c r="G46" s="88">
        <v>21862.436187861593</v>
      </c>
      <c r="H46" s="85">
        <v>3381.5</v>
      </c>
      <c r="I46" s="105">
        <v>0</v>
      </c>
      <c r="J46" s="105">
        <v>739.27827969253985</v>
      </c>
      <c r="K46" s="38">
        <v>5.7276729972830882E-3</v>
      </c>
      <c r="L46" s="46">
        <v>7.6978977958516905E-3</v>
      </c>
      <c r="M46" s="46">
        <v>7.6670884981266669E-4</v>
      </c>
      <c r="N46" s="28"/>
      <c r="O46" s="28"/>
      <c r="P46" s="28"/>
      <c r="Q46" s="28"/>
      <c r="R46" s="28"/>
    </row>
    <row r="47" spans="1:18" x14ac:dyDescent="0.2">
      <c r="A47" s="30" t="s">
        <v>2285</v>
      </c>
      <c r="B47" s="46" t="s">
        <v>2286</v>
      </c>
      <c r="C47" s="46" t="s">
        <v>406</v>
      </c>
      <c r="D47" s="46" t="s">
        <v>2226</v>
      </c>
      <c r="E47" s="46" t="s">
        <v>2258</v>
      </c>
      <c r="F47" s="46" t="s">
        <v>245</v>
      </c>
      <c r="G47" s="88">
        <v>3593.1086619263624</v>
      </c>
      <c r="H47" s="85">
        <v>3160</v>
      </c>
      <c r="I47" s="105">
        <v>0</v>
      </c>
      <c r="J47" s="105">
        <v>113.54223371687306</v>
      </c>
      <c r="K47" s="38">
        <v>1.3260318274647327E-3</v>
      </c>
      <c r="L47" s="46">
        <v>1.1822834982094966E-3</v>
      </c>
      <c r="M47" s="46">
        <v>1.1775516447531739E-4</v>
      </c>
      <c r="N47" s="28"/>
      <c r="O47" s="28"/>
      <c r="P47" s="28"/>
      <c r="Q47" s="28"/>
      <c r="R47" s="28"/>
    </row>
    <row r="48" spans="1:18" x14ac:dyDescent="0.2">
      <c r="A48" s="30" t="s">
        <v>2291</v>
      </c>
      <c r="B48" s="46" t="s">
        <v>2292</v>
      </c>
      <c r="C48" s="46" t="s">
        <v>406</v>
      </c>
      <c r="D48" s="46" t="s">
        <v>2226</v>
      </c>
      <c r="E48" s="46" t="s">
        <v>2258</v>
      </c>
      <c r="F48" s="46" t="s">
        <v>245</v>
      </c>
      <c r="G48" s="88">
        <v>6144.9011432114303</v>
      </c>
      <c r="H48" s="85">
        <v>3725.5000000000005</v>
      </c>
      <c r="I48" s="105">
        <v>0</v>
      </c>
      <c r="J48" s="105">
        <v>228.92829202703763</v>
      </c>
      <c r="K48" s="38">
        <v>3.4398453143075181E-4</v>
      </c>
      <c r="L48" s="46">
        <v>2.3837662258059823E-3</v>
      </c>
      <c r="M48" s="46">
        <v>2.3742256778141278E-4</v>
      </c>
      <c r="N48" s="28"/>
      <c r="O48" s="28"/>
      <c r="P48" s="28"/>
      <c r="Q48" s="28"/>
      <c r="R48" s="28"/>
    </row>
    <row r="49" spans="1:18" x14ac:dyDescent="0.2">
      <c r="A49" s="30" t="s">
        <v>2256</v>
      </c>
      <c r="B49" s="46" t="s">
        <v>2257</v>
      </c>
      <c r="C49" s="46" t="s">
        <v>406</v>
      </c>
      <c r="D49" s="46" t="s">
        <v>2216</v>
      </c>
      <c r="E49" s="46" t="s">
        <v>2258</v>
      </c>
      <c r="F49" s="46" t="s">
        <v>245</v>
      </c>
      <c r="G49" s="88">
        <v>593541.55130239599</v>
      </c>
      <c r="H49" s="85">
        <v>342.05</v>
      </c>
      <c r="I49" s="105">
        <v>0</v>
      </c>
      <c r="J49" s="105">
        <v>2030.2088761521079</v>
      </c>
      <c r="K49" s="38">
        <v>1.8986634984559732E-3</v>
      </c>
      <c r="L49" s="46">
        <v>2.1139996753792842E-2</v>
      </c>
      <c r="M49" s="46">
        <v>2.1055388141004473E-3</v>
      </c>
      <c r="N49" s="28"/>
      <c r="O49" s="28"/>
      <c r="P49" s="28"/>
      <c r="Q49" s="28"/>
      <c r="R49" s="28"/>
    </row>
    <row r="50" spans="1:18" x14ac:dyDescent="0.2">
      <c r="A50" s="30" t="s">
        <v>2259</v>
      </c>
      <c r="B50" s="46" t="s">
        <v>2260</v>
      </c>
      <c r="C50" s="46" t="s">
        <v>406</v>
      </c>
      <c r="D50" s="46" t="s">
        <v>2216</v>
      </c>
      <c r="E50" s="46" t="s">
        <v>2258</v>
      </c>
      <c r="F50" s="46" t="s">
        <v>245</v>
      </c>
      <c r="G50" s="88">
        <v>49084.036289168711</v>
      </c>
      <c r="H50" s="85">
        <v>321.55</v>
      </c>
      <c r="I50" s="105">
        <v>0</v>
      </c>
      <c r="J50" s="105">
        <v>157.82971866458934</v>
      </c>
      <c r="K50" s="38">
        <v>9.9518387823520869E-4</v>
      </c>
      <c r="L50" s="46">
        <v>1.6434366825078723E-3</v>
      </c>
      <c r="M50" s="46">
        <v>1.63685915557956E-4</v>
      </c>
      <c r="N50" s="28"/>
      <c r="O50" s="28"/>
      <c r="P50" s="28"/>
      <c r="Q50" s="28"/>
      <c r="R50" s="28"/>
    </row>
    <row r="51" spans="1:18" x14ac:dyDescent="0.2">
      <c r="A51" s="30" t="s">
        <v>2261</v>
      </c>
      <c r="B51" s="46" t="s">
        <v>2262</v>
      </c>
      <c r="C51" s="46" t="s">
        <v>406</v>
      </c>
      <c r="D51" s="46" t="s">
        <v>2216</v>
      </c>
      <c r="E51" s="46" t="s">
        <v>2258</v>
      </c>
      <c r="F51" s="46" t="s">
        <v>245</v>
      </c>
      <c r="G51" s="88">
        <v>495662.32479402167</v>
      </c>
      <c r="H51" s="85">
        <v>333.5</v>
      </c>
      <c r="I51" s="105">
        <v>0</v>
      </c>
      <c r="J51" s="105">
        <v>1653.0338531443824</v>
      </c>
      <c r="K51" s="38">
        <v>1.157526604646708E-3</v>
      </c>
      <c r="L51" s="46">
        <v>1.7212578813867695E-2</v>
      </c>
      <c r="M51" s="46">
        <v>1.7143688906602669E-3</v>
      </c>
      <c r="N51" s="28"/>
      <c r="O51" s="28"/>
      <c r="P51" s="28"/>
      <c r="Q51" s="28"/>
      <c r="R51" s="28"/>
    </row>
    <row r="52" spans="1:18" x14ac:dyDescent="0.2">
      <c r="A52" s="30" t="s">
        <v>2289</v>
      </c>
      <c r="B52" s="46" t="s">
        <v>2290</v>
      </c>
      <c r="C52" s="46" t="s">
        <v>406</v>
      </c>
      <c r="D52" s="46" t="s">
        <v>2216</v>
      </c>
      <c r="E52" s="46" t="s">
        <v>2258</v>
      </c>
      <c r="F52" s="46" t="s">
        <v>245</v>
      </c>
      <c r="G52" s="88">
        <v>182856.0525254588</v>
      </c>
      <c r="H52" s="85">
        <v>374.48</v>
      </c>
      <c r="I52" s="105">
        <v>0</v>
      </c>
      <c r="J52" s="105">
        <v>684.75934537832609</v>
      </c>
      <c r="K52" s="38">
        <v>7.4431523187450013E-4</v>
      </c>
      <c r="L52" s="46">
        <v>7.1302073931739452E-3</v>
      </c>
      <c r="M52" s="46">
        <v>7.1016701628490836E-4</v>
      </c>
      <c r="N52" s="28"/>
      <c r="O52" s="28"/>
      <c r="P52" s="28"/>
      <c r="Q52" s="28"/>
      <c r="R52" s="28"/>
    </row>
    <row r="53" spans="1:18" s="140" customFormat="1" x14ac:dyDescent="0.2">
      <c r="A53" s="113" t="s">
        <v>2299</v>
      </c>
      <c r="B53" s="143" t="s">
        <v>239</v>
      </c>
      <c r="C53" s="143" t="s">
        <v>239</v>
      </c>
      <c r="D53" s="143" t="s">
        <v>239</v>
      </c>
      <c r="E53" s="143" t="s">
        <v>239</v>
      </c>
      <c r="F53" s="143" t="s">
        <v>239</v>
      </c>
      <c r="G53" s="158" t="s">
        <v>239</v>
      </c>
      <c r="H53" s="147" t="s">
        <v>239</v>
      </c>
      <c r="I53" s="149" t="s">
        <v>239</v>
      </c>
      <c r="J53" s="149">
        <v>0</v>
      </c>
      <c r="K53" s="146" t="s">
        <v>239</v>
      </c>
      <c r="L53" s="143">
        <v>0</v>
      </c>
      <c r="M53" s="143">
        <v>0</v>
      </c>
    </row>
    <row r="54" spans="1:18" s="140" customFormat="1" x14ac:dyDescent="0.2">
      <c r="A54" s="113" t="s">
        <v>2300</v>
      </c>
      <c r="B54" s="143" t="s">
        <v>239</v>
      </c>
      <c r="C54" s="143" t="s">
        <v>239</v>
      </c>
      <c r="D54" s="143" t="s">
        <v>239</v>
      </c>
      <c r="E54" s="143" t="s">
        <v>239</v>
      </c>
      <c r="F54" s="143" t="s">
        <v>239</v>
      </c>
      <c r="G54" s="158" t="s">
        <v>239</v>
      </c>
      <c r="H54" s="147" t="s">
        <v>239</v>
      </c>
      <c r="I54" s="149" t="s">
        <v>239</v>
      </c>
      <c r="J54" s="149">
        <v>0</v>
      </c>
      <c r="K54" s="146" t="s">
        <v>239</v>
      </c>
      <c r="L54" s="143">
        <v>0</v>
      </c>
      <c r="M54" s="143">
        <v>0</v>
      </c>
    </row>
    <row r="55" spans="1:18" s="140" customFormat="1" x14ac:dyDescent="0.2">
      <c r="A55" s="113" t="s">
        <v>143</v>
      </c>
      <c r="B55" s="143" t="s">
        <v>239</v>
      </c>
      <c r="C55" s="143" t="s">
        <v>239</v>
      </c>
      <c r="D55" s="143" t="s">
        <v>239</v>
      </c>
      <c r="E55" s="143" t="s">
        <v>239</v>
      </c>
      <c r="F55" s="143" t="s">
        <v>239</v>
      </c>
      <c r="G55" s="158" t="s">
        <v>239</v>
      </c>
      <c r="H55" s="147" t="s">
        <v>239</v>
      </c>
      <c r="I55" s="149" t="s">
        <v>239</v>
      </c>
      <c r="J55" s="149">
        <v>0</v>
      </c>
      <c r="K55" s="146" t="s">
        <v>239</v>
      </c>
      <c r="L55" s="143">
        <v>0</v>
      </c>
      <c r="M55" s="143">
        <v>0</v>
      </c>
    </row>
    <row r="56" spans="1:18" s="140" customFormat="1" x14ac:dyDescent="0.2">
      <c r="A56" s="113" t="s">
        <v>494</v>
      </c>
      <c r="B56" s="143" t="s">
        <v>239</v>
      </c>
      <c r="C56" s="143" t="s">
        <v>239</v>
      </c>
      <c r="D56" s="143" t="s">
        <v>239</v>
      </c>
      <c r="E56" s="143" t="s">
        <v>239</v>
      </c>
      <c r="F56" s="143" t="s">
        <v>239</v>
      </c>
      <c r="G56" s="158" t="s">
        <v>239</v>
      </c>
      <c r="H56" s="147" t="s">
        <v>239</v>
      </c>
      <c r="I56" s="149" t="s">
        <v>239</v>
      </c>
      <c r="J56" s="149">
        <v>75523.083614678239</v>
      </c>
      <c r="K56" s="146" t="s">
        <v>239</v>
      </c>
      <c r="L56" s="143">
        <v>0.78640073009468292</v>
      </c>
      <c r="M56" s="143">
        <v>7.8325331831198566E-2</v>
      </c>
    </row>
    <row r="57" spans="1:18" s="140" customFormat="1" x14ac:dyDescent="0.2">
      <c r="A57" s="113" t="s">
        <v>2301</v>
      </c>
      <c r="B57" s="143" t="s">
        <v>239</v>
      </c>
      <c r="C57" s="143" t="s">
        <v>239</v>
      </c>
      <c r="D57" s="143" t="s">
        <v>239</v>
      </c>
      <c r="E57" s="143" t="s">
        <v>239</v>
      </c>
      <c r="F57" s="143" t="s">
        <v>239</v>
      </c>
      <c r="G57" s="158" t="s">
        <v>239</v>
      </c>
      <c r="H57" s="147" t="s">
        <v>239</v>
      </c>
      <c r="I57" s="149" t="s">
        <v>239</v>
      </c>
      <c r="J57" s="149">
        <v>28040.560499583004</v>
      </c>
      <c r="K57" s="146" t="s">
        <v>239</v>
      </c>
      <c r="L57" s="143">
        <v>0.2919785076790809</v>
      </c>
      <c r="M57" s="143">
        <v>2.9080992204557971E-2</v>
      </c>
    </row>
    <row r="58" spans="1:18" x14ac:dyDescent="0.2">
      <c r="A58" s="30" t="s">
        <v>2325</v>
      </c>
      <c r="B58" s="46" t="s">
        <v>2326</v>
      </c>
      <c r="C58" s="46" t="s">
        <v>1976</v>
      </c>
      <c r="D58" s="46" t="s">
        <v>239</v>
      </c>
      <c r="E58" s="46" t="s">
        <v>2304</v>
      </c>
      <c r="F58" s="46" t="s">
        <v>127</v>
      </c>
      <c r="G58" s="88">
        <v>13405.000215769169</v>
      </c>
      <c r="H58" s="85">
        <v>422.13000000000005</v>
      </c>
      <c r="I58" s="105">
        <v>0</v>
      </c>
      <c r="J58" s="105">
        <v>227.80604198191821</v>
      </c>
      <c r="K58" s="38">
        <v>1.5885038886135131E-5</v>
      </c>
      <c r="L58" s="46">
        <v>2.3720805502139546E-3</v>
      </c>
      <c r="M58" s="46">
        <v>2.3625867718036122E-4</v>
      </c>
      <c r="N58" s="28"/>
      <c r="O58" s="28"/>
      <c r="P58" s="28"/>
      <c r="Q58" s="28"/>
      <c r="R58" s="28"/>
    </row>
    <row r="59" spans="1:18" x14ac:dyDescent="0.2">
      <c r="A59" s="30" t="s">
        <v>2311</v>
      </c>
      <c r="B59" s="46" t="s">
        <v>2312</v>
      </c>
      <c r="C59" s="46" t="s">
        <v>1932</v>
      </c>
      <c r="D59" s="46" t="s">
        <v>239</v>
      </c>
      <c r="E59" s="46" t="s">
        <v>2304</v>
      </c>
      <c r="F59" s="46" t="s">
        <v>126</v>
      </c>
      <c r="G59" s="88">
        <v>5.97541795726936</v>
      </c>
      <c r="H59" s="85">
        <v>8399</v>
      </c>
      <c r="I59" s="105">
        <v>0</v>
      </c>
      <c r="J59" s="105">
        <v>1.7269530939090552</v>
      </c>
      <c r="K59" s="38">
        <v>4.6053285645268992E-7</v>
      </c>
      <c r="L59" s="46">
        <v>1.7982279177295199E-5</v>
      </c>
      <c r="M59" s="46">
        <v>1.7910308698127969E-6</v>
      </c>
      <c r="N59" s="28"/>
      <c r="O59" s="28"/>
      <c r="P59" s="28"/>
      <c r="Q59" s="28"/>
      <c r="R59" s="28"/>
    </row>
    <row r="60" spans="1:18" x14ac:dyDescent="0.2">
      <c r="A60" s="30" t="s">
        <v>2329</v>
      </c>
      <c r="B60" s="46" t="s">
        <v>2330</v>
      </c>
      <c r="C60" s="46" t="s">
        <v>1932</v>
      </c>
      <c r="D60" s="46" t="s">
        <v>239</v>
      </c>
      <c r="E60" s="46" t="s">
        <v>2304</v>
      </c>
      <c r="F60" s="46" t="s">
        <v>126</v>
      </c>
      <c r="G60" s="88">
        <v>25208.696628360987</v>
      </c>
      <c r="H60" s="85">
        <v>1712.3100000000002</v>
      </c>
      <c r="I60" s="105">
        <v>0</v>
      </c>
      <c r="J60" s="105">
        <v>1485.311205316515</v>
      </c>
      <c r="K60" s="38">
        <v>4.9411735959433998E-3</v>
      </c>
      <c r="L60" s="46">
        <v>1.5466129829101751E-2</v>
      </c>
      <c r="M60" s="46">
        <v>1.5404229734920787E-3</v>
      </c>
      <c r="N60" s="28"/>
      <c r="O60" s="28"/>
      <c r="P60" s="28"/>
      <c r="Q60" s="28"/>
      <c r="R60" s="28"/>
    </row>
    <row r="61" spans="1:18" x14ac:dyDescent="0.2">
      <c r="A61" s="30" t="s">
        <v>2337</v>
      </c>
      <c r="B61" s="46" t="s">
        <v>2338</v>
      </c>
      <c r="C61" s="46" t="s">
        <v>2014</v>
      </c>
      <c r="D61" s="46" t="s">
        <v>239</v>
      </c>
      <c r="E61" s="46" t="s">
        <v>2304</v>
      </c>
      <c r="F61" s="46" t="s">
        <v>126</v>
      </c>
      <c r="G61" s="88">
        <v>14766.289987745107</v>
      </c>
      <c r="H61" s="85">
        <v>3133.8</v>
      </c>
      <c r="I61" s="105">
        <v>0</v>
      </c>
      <c r="J61" s="105">
        <v>1592.3089709707385</v>
      </c>
      <c r="K61" s="38">
        <v>1.4856945584004143E-3</v>
      </c>
      <c r="L61" s="46">
        <v>1.6580267613229883E-2</v>
      </c>
      <c r="M61" s="46">
        <v>1.651390840519625E-3</v>
      </c>
      <c r="N61" s="28"/>
      <c r="O61" s="28"/>
      <c r="P61" s="28"/>
      <c r="Q61" s="28"/>
      <c r="R61" s="28"/>
    </row>
    <row r="62" spans="1:18" x14ac:dyDescent="0.2">
      <c r="A62" s="30" t="s">
        <v>2302</v>
      </c>
      <c r="B62" s="46" t="s">
        <v>2303</v>
      </c>
      <c r="C62" s="46" t="s">
        <v>2014</v>
      </c>
      <c r="D62" s="46" t="s">
        <v>239</v>
      </c>
      <c r="E62" s="46" t="s">
        <v>2304</v>
      </c>
      <c r="F62" s="46" t="s">
        <v>126</v>
      </c>
      <c r="G62" s="88">
        <v>955.76288019232504</v>
      </c>
      <c r="H62" s="85">
        <v>62558.000000000007</v>
      </c>
      <c r="I62" s="105">
        <v>0</v>
      </c>
      <c r="J62" s="105">
        <v>2057.3950365534965</v>
      </c>
      <c r="K62" s="38">
        <v>5.5972662646039391E-5</v>
      </c>
      <c r="L62" s="46">
        <v>2.1423078632403635E-2</v>
      </c>
      <c r="M62" s="46">
        <v>2.1337337040961877E-3</v>
      </c>
      <c r="N62" s="28"/>
      <c r="O62" s="28"/>
      <c r="P62" s="28"/>
      <c r="Q62" s="28"/>
      <c r="R62" s="28"/>
    </row>
    <row r="63" spans="1:18" x14ac:dyDescent="0.2">
      <c r="A63" s="30" t="s">
        <v>2321</v>
      </c>
      <c r="B63" s="46" t="s">
        <v>2322</v>
      </c>
      <c r="C63" s="46" t="s">
        <v>2014</v>
      </c>
      <c r="D63" s="46" t="s">
        <v>239</v>
      </c>
      <c r="E63" s="46" t="s">
        <v>2304</v>
      </c>
      <c r="F63" s="46" t="s">
        <v>126</v>
      </c>
      <c r="G63" s="88">
        <v>33723.767667152679</v>
      </c>
      <c r="H63" s="85">
        <v>4800</v>
      </c>
      <c r="I63" s="105">
        <v>0</v>
      </c>
      <c r="J63" s="105">
        <v>5570.0872579463557</v>
      </c>
      <c r="K63" s="38">
        <v>3.2243688842580587E-3</v>
      </c>
      <c r="L63" s="46">
        <v>5.7999759499872572E-2</v>
      </c>
      <c r="M63" s="46">
        <v>5.7767627052053589E-3</v>
      </c>
      <c r="N63" s="28"/>
      <c r="O63" s="28"/>
      <c r="P63" s="28"/>
      <c r="Q63" s="28"/>
      <c r="R63" s="28"/>
    </row>
    <row r="64" spans="1:18" x14ac:dyDescent="0.2">
      <c r="A64" s="30" t="s">
        <v>2315</v>
      </c>
      <c r="B64" s="46" t="s">
        <v>2316</v>
      </c>
      <c r="C64" s="46" t="s">
        <v>219</v>
      </c>
      <c r="D64" s="46" t="s">
        <v>239</v>
      </c>
      <c r="E64" s="46" t="s">
        <v>2304</v>
      </c>
      <c r="F64" s="46" t="s">
        <v>127</v>
      </c>
      <c r="G64" s="88">
        <v>2092.3388784760309</v>
      </c>
      <c r="H64" s="85">
        <v>3130.5</v>
      </c>
      <c r="I64" s="105">
        <v>0</v>
      </c>
      <c r="J64" s="105">
        <v>263.69259149914063</v>
      </c>
      <c r="K64" s="38">
        <v>5.1309409768735551E-5</v>
      </c>
      <c r="L64" s="46">
        <v>2.745757145371383E-3</v>
      </c>
      <c r="M64" s="46">
        <v>2.7347678010574138E-4</v>
      </c>
      <c r="N64" s="28"/>
      <c r="O64" s="28"/>
      <c r="P64" s="28"/>
      <c r="Q64" s="28"/>
      <c r="R64" s="28"/>
    </row>
    <row r="65" spans="1:18" x14ac:dyDescent="0.2">
      <c r="A65" s="30" t="s">
        <v>2313</v>
      </c>
      <c r="B65" s="46" t="s">
        <v>2314</v>
      </c>
      <c r="C65" s="46" t="s">
        <v>1932</v>
      </c>
      <c r="D65" s="46" t="s">
        <v>239</v>
      </c>
      <c r="E65" s="46" t="s">
        <v>2304</v>
      </c>
      <c r="F65" s="46" t="s">
        <v>126</v>
      </c>
      <c r="G65" s="88">
        <v>29.877089786346801</v>
      </c>
      <c r="H65" s="85">
        <v>2164</v>
      </c>
      <c r="I65" s="105">
        <v>0</v>
      </c>
      <c r="J65" s="105">
        <v>2.2247449072622905</v>
      </c>
      <c r="K65" s="38">
        <v>4.9650436083132358E-8</v>
      </c>
      <c r="L65" s="46">
        <v>2.3165645993372309E-5</v>
      </c>
      <c r="M65" s="46">
        <v>2.3072930124270109E-6</v>
      </c>
      <c r="N65" s="28"/>
      <c r="O65" s="28"/>
      <c r="P65" s="28"/>
      <c r="Q65" s="28"/>
      <c r="R65" s="28"/>
    </row>
    <row r="66" spans="1:18" x14ac:dyDescent="0.2">
      <c r="A66" s="30" t="s">
        <v>2323</v>
      </c>
      <c r="B66" s="46" t="s">
        <v>2324</v>
      </c>
      <c r="C66" s="46" t="s">
        <v>1932</v>
      </c>
      <c r="D66" s="46" t="s">
        <v>239</v>
      </c>
      <c r="E66" s="46" t="s">
        <v>2304</v>
      </c>
      <c r="F66" s="46" t="s">
        <v>126</v>
      </c>
      <c r="G66" s="88">
        <v>10887.107797046221</v>
      </c>
      <c r="H66" s="85">
        <v>5280</v>
      </c>
      <c r="I66" s="105">
        <v>0</v>
      </c>
      <c r="J66" s="105">
        <v>1978.0220026542083</v>
      </c>
      <c r="K66" s="38">
        <v>1.087833143120581E-5</v>
      </c>
      <c r="L66" s="46">
        <v>2.0596589447630747E-2</v>
      </c>
      <c r="M66" s="46">
        <v>2.0514155714001013E-3</v>
      </c>
      <c r="N66" s="28"/>
      <c r="O66" s="28"/>
      <c r="P66" s="28"/>
      <c r="Q66" s="28"/>
      <c r="R66" s="28"/>
    </row>
    <row r="67" spans="1:18" x14ac:dyDescent="0.2">
      <c r="A67" s="30" t="s">
        <v>2335</v>
      </c>
      <c r="B67" s="46" t="s">
        <v>2336</v>
      </c>
      <c r="C67" s="46" t="s">
        <v>1912</v>
      </c>
      <c r="D67" s="46" t="s">
        <v>239</v>
      </c>
      <c r="E67" s="46" t="s">
        <v>2304</v>
      </c>
      <c r="F67" s="46" t="s">
        <v>126</v>
      </c>
      <c r="G67" s="88">
        <v>6524.1903208511158</v>
      </c>
      <c r="H67" s="85">
        <v>3483</v>
      </c>
      <c r="I67" s="105">
        <v>0</v>
      </c>
      <c r="J67" s="105">
        <v>781.92440563423554</v>
      </c>
      <c r="K67" s="38">
        <v>3.8874393437135079E-4</v>
      </c>
      <c r="L67" s="46">
        <v>8.1419599682514051E-3</v>
      </c>
      <c r="M67" s="46">
        <v>8.1093734004143692E-4</v>
      </c>
      <c r="N67" s="28"/>
      <c r="O67" s="28"/>
      <c r="P67" s="28"/>
      <c r="Q67" s="28"/>
      <c r="R67" s="28"/>
    </row>
    <row r="68" spans="1:18" x14ac:dyDescent="0.2">
      <c r="A68" s="30" t="s">
        <v>2331</v>
      </c>
      <c r="B68" s="46" t="s">
        <v>2332</v>
      </c>
      <c r="C68" s="46" t="s">
        <v>1976</v>
      </c>
      <c r="D68" s="46" t="s">
        <v>239</v>
      </c>
      <c r="E68" s="46" t="s">
        <v>2304</v>
      </c>
      <c r="F68" s="46" t="s">
        <v>127</v>
      </c>
      <c r="G68" s="88">
        <v>13570.933483093922</v>
      </c>
      <c r="H68" s="85">
        <v>11416.2</v>
      </c>
      <c r="I68" s="105">
        <v>0</v>
      </c>
      <c r="J68" s="105">
        <v>6237.1111837050157</v>
      </c>
      <c r="K68" s="38">
        <v>3.4970909356571598E-3</v>
      </c>
      <c r="L68" s="46">
        <v>6.4945292932849133E-2</v>
      </c>
      <c r="M68" s="46">
        <v>6.4685362375329217E-3</v>
      </c>
      <c r="N68" s="28"/>
      <c r="O68" s="28"/>
      <c r="P68" s="28"/>
      <c r="Q68" s="28"/>
      <c r="R68" s="28"/>
    </row>
    <row r="69" spans="1:18" x14ac:dyDescent="0.2">
      <c r="A69" s="30" t="s">
        <v>2319</v>
      </c>
      <c r="B69" s="46" t="s">
        <v>2320</v>
      </c>
      <c r="C69" s="46" t="s">
        <v>2035</v>
      </c>
      <c r="D69" s="46" t="s">
        <v>239</v>
      </c>
      <c r="E69" s="46" t="s">
        <v>2304</v>
      </c>
      <c r="F69" s="46" t="s">
        <v>311</v>
      </c>
      <c r="G69" s="88">
        <v>17569.141740327563</v>
      </c>
      <c r="H69" s="85">
        <v>168600</v>
      </c>
      <c r="I69" s="105">
        <v>0</v>
      </c>
      <c r="J69" s="105">
        <v>964.0637139934488</v>
      </c>
      <c r="K69" s="38">
        <v>2.3247210973895434E-6</v>
      </c>
      <c r="L69" s="46">
        <v>1.0038525603778338E-2</v>
      </c>
      <c r="M69" s="46">
        <v>9.9983484109590517E-4</v>
      </c>
      <c r="N69" s="28"/>
      <c r="O69" s="28"/>
      <c r="P69" s="28"/>
      <c r="Q69" s="28"/>
      <c r="R69" s="28"/>
    </row>
    <row r="70" spans="1:18" x14ac:dyDescent="0.2">
      <c r="A70" s="30" t="s">
        <v>2309</v>
      </c>
      <c r="B70" s="46" t="s">
        <v>2310</v>
      </c>
      <c r="C70" s="46" t="s">
        <v>1932</v>
      </c>
      <c r="D70" s="46" t="s">
        <v>239</v>
      </c>
      <c r="E70" s="46" t="s">
        <v>2304</v>
      </c>
      <c r="F70" s="46" t="s">
        <v>126</v>
      </c>
      <c r="G70" s="88">
        <v>22.407817339760101</v>
      </c>
      <c r="H70" s="85">
        <v>5536</v>
      </c>
      <c r="I70" s="105">
        <v>0</v>
      </c>
      <c r="J70" s="105">
        <v>4.2685493784440984</v>
      </c>
      <c r="K70" s="38">
        <v>2.0006185950764686E-7</v>
      </c>
      <c r="L70" s="46">
        <v>4.4447209872681066E-5</v>
      </c>
      <c r="M70" s="46">
        <v>4.4269318796658721E-6</v>
      </c>
      <c r="N70" s="28"/>
      <c r="O70" s="28"/>
      <c r="P70" s="28"/>
      <c r="Q70" s="28"/>
      <c r="R70" s="28"/>
    </row>
    <row r="71" spans="1:18" x14ac:dyDescent="0.2">
      <c r="A71" s="30" t="s">
        <v>2305</v>
      </c>
      <c r="B71" s="46" t="s">
        <v>2306</v>
      </c>
      <c r="C71" s="46" t="s">
        <v>1932</v>
      </c>
      <c r="D71" s="46" t="s">
        <v>239</v>
      </c>
      <c r="E71" s="46" t="s">
        <v>2304</v>
      </c>
      <c r="F71" s="46" t="s">
        <v>126</v>
      </c>
      <c r="G71" s="88">
        <v>160.55715685941473</v>
      </c>
      <c r="H71" s="85">
        <v>30764.999999999996</v>
      </c>
      <c r="I71" s="105">
        <v>0.72291652920000005</v>
      </c>
      <c r="J71" s="105">
        <v>170.692519945193</v>
      </c>
      <c r="K71" s="38">
        <v>3.0883769537194234E-7</v>
      </c>
      <c r="L71" s="46">
        <v>1.777373431829951E-3</v>
      </c>
      <c r="M71" s="46">
        <v>1.7702598498258736E-4</v>
      </c>
      <c r="N71" s="28"/>
      <c r="O71" s="28"/>
      <c r="P71" s="28"/>
      <c r="Q71" s="28"/>
      <c r="R71" s="28"/>
    </row>
    <row r="72" spans="1:18" x14ac:dyDescent="0.2">
      <c r="A72" s="30" t="s">
        <v>2317</v>
      </c>
      <c r="B72" s="46" t="s">
        <v>2318</v>
      </c>
      <c r="C72" s="46" t="s">
        <v>219</v>
      </c>
      <c r="D72" s="46" t="s">
        <v>239</v>
      </c>
      <c r="E72" s="46" t="s">
        <v>2304</v>
      </c>
      <c r="F72" s="46" t="s">
        <v>127</v>
      </c>
      <c r="G72" s="88">
        <v>1003.7019884413115</v>
      </c>
      <c r="H72" s="85">
        <v>2878</v>
      </c>
      <c r="I72" s="105">
        <v>0.68368277060000004</v>
      </c>
      <c r="J72" s="105">
        <v>116.97512842051302</v>
      </c>
      <c r="K72" s="38">
        <v>2.3890471946479343E-5</v>
      </c>
      <c r="L72" s="46">
        <v>1.2180292698606419E-3</v>
      </c>
      <c r="M72" s="46">
        <v>1.2131543510960469E-4</v>
      </c>
      <c r="N72" s="28"/>
      <c r="O72" s="28"/>
      <c r="P72" s="28"/>
      <c r="Q72" s="28"/>
      <c r="R72" s="28"/>
    </row>
    <row r="73" spans="1:18" x14ac:dyDescent="0.2">
      <c r="A73" s="30" t="s">
        <v>2327</v>
      </c>
      <c r="B73" s="46" t="s">
        <v>2328</v>
      </c>
      <c r="C73" s="46" t="s">
        <v>1932</v>
      </c>
      <c r="D73" s="46" t="s">
        <v>239</v>
      </c>
      <c r="E73" s="46" t="s">
        <v>2304</v>
      </c>
      <c r="F73" s="46" t="s">
        <v>126</v>
      </c>
      <c r="G73" s="88">
        <v>15606.262659360489</v>
      </c>
      <c r="H73" s="85">
        <v>3367</v>
      </c>
      <c r="I73" s="105">
        <v>0</v>
      </c>
      <c r="J73" s="105">
        <v>1808.1177140118853</v>
      </c>
      <c r="K73" s="38">
        <v>2.8414594731529183E-4</v>
      </c>
      <c r="L73" s="46">
        <v>1.8827423647724606E-2</v>
      </c>
      <c r="M73" s="46">
        <v>1.8752070646692231E-3</v>
      </c>
      <c r="N73" s="28"/>
      <c r="O73" s="28"/>
      <c r="P73" s="28"/>
      <c r="Q73" s="28"/>
      <c r="R73" s="28"/>
    </row>
    <row r="74" spans="1:18" x14ac:dyDescent="0.2">
      <c r="A74" s="30" t="s">
        <v>2307</v>
      </c>
      <c r="B74" s="46" t="s">
        <v>2308</v>
      </c>
      <c r="C74" s="46" t="s">
        <v>2014</v>
      </c>
      <c r="D74" s="46" t="s">
        <v>239</v>
      </c>
      <c r="E74" s="46" t="s">
        <v>2304</v>
      </c>
      <c r="F74" s="46" t="s">
        <v>126</v>
      </c>
      <c r="G74" s="88">
        <v>18715.234218510817</v>
      </c>
      <c r="H74" s="85">
        <v>6320</v>
      </c>
      <c r="I74" s="105">
        <v>0</v>
      </c>
      <c r="J74" s="105">
        <v>4070.0244437551305</v>
      </c>
      <c r="K74" s="38">
        <v>1.8323255621716258E-4</v>
      </c>
      <c r="L74" s="46">
        <v>4.2380025296665402E-2</v>
      </c>
      <c r="M74" s="46">
        <v>4.2210407713841351E-3</v>
      </c>
      <c r="N74" s="28"/>
      <c r="O74" s="28"/>
      <c r="P74" s="28"/>
      <c r="Q74" s="28"/>
      <c r="R74" s="28"/>
    </row>
    <row r="75" spans="1:18" x14ac:dyDescent="0.2">
      <c r="A75" s="30" t="s">
        <v>2333</v>
      </c>
      <c r="B75" s="46" t="s">
        <v>2334</v>
      </c>
      <c r="C75" s="46" t="s">
        <v>2014</v>
      </c>
      <c r="D75" s="46" t="s">
        <v>239</v>
      </c>
      <c r="E75" s="46" t="s">
        <v>2304</v>
      </c>
      <c r="F75" s="46" t="s">
        <v>126</v>
      </c>
      <c r="G75" s="88">
        <v>13210.772300710958</v>
      </c>
      <c r="H75" s="85">
        <v>1559.25</v>
      </c>
      <c r="I75" s="105">
        <v>0</v>
      </c>
      <c r="J75" s="105">
        <v>708.80803571559238</v>
      </c>
      <c r="K75" s="38">
        <v>2.5373167929497215E-4</v>
      </c>
      <c r="L75" s="46">
        <v>7.380619674212897E-3</v>
      </c>
      <c r="M75" s="46">
        <v>7.3510802187708505E-4</v>
      </c>
      <c r="N75" s="28"/>
      <c r="O75" s="28"/>
      <c r="P75" s="28"/>
      <c r="Q75" s="28"/>
      <c r="R75" s="28"/>
    </row>
    <row r="76" spans="1:18" s="140" customFormat="1" x14ac:dyDescent="0.2">
      <c r="A76" s="113" t="s">
        <v>2339</v>
      </c>
      <c r="B76" s="143" t="s">
        <v>239</v>
      </c>
      <c r="C76" s="143" t="s">
        <v>239</v>
      </c>
      <c r="D76" s="143" t="s">
        <v>239</v>
      </c>
      <c r="E76" s="143" t="s">
        <v>239</v>
      </c>
      <c r="F76" s="143" t="s">
        <v>239</v>
      </c>
      <c r="G76" s="158" t="s">
        <v>239</v>
      </c>
      <c r="H76" s="147" t="s">
        <v>239</v>
      </c>
      <c r="I76" s="149" t="s">
        <v>239</v>
      </c>
      <c r="J76" s="149">
        <v>11199.200118275932</v>
      </c>
      <c r="K76" s="146" t="s">
        <v>239</v>
      </c>
      <c r="L76" s="143">
        <v>0.11661413607556886</v>
      </c>
      <c r="M76" s="143">
        <v>1.1614741129789842E-2</v>
      </c>
    </row>
    <row r="77" spans="1:18" x14ac:dyDescent="0.2">
      <c r="A77" s="30" t="s">
        <v>2342</v>
      </c>
      <c r="B77" s="46" t="s">
        <v>2343</v>
      </c>
      <c r="C77" s="46" t="s">
        <v>2014</v>
      </c>
      <c r="D77" s="46" t="s">
        <v>239</v>
      </c>
      <c r="E77" s="46" t="s">
        <v>2344</v>
      </c>
      <c r="F77" s="46" t="s">
        <v>126</v>
      </c>
      <c r="G77" s="88">
        <v>217616.5206641753</v>
      </c>
      <c r="H77" s="85">
        <v>593.15</v>
      </c>
      <c r="I77" s="105">
        <v>0</v>
      </c>
      <c r="J77" s="105">
        <v>4441.6166218952167</v>
      </c>
      <c r="K77" s="38">
        <v>1.0343857512209985E-3</v>
      </c>
      <c r="L77" s="46">
        <v>4.6249310635671913E-2</v>
      </c>
      <c r="M77" s="46">
        <v>4.6064207011443569E-3</v>
      </c>
      <c r="N77" s="28"/>
      <c r="O77" s="28"/>
      <c r="P77" s="28"/>
      <c r="Q77" s="28"/>
      <c r="R77" s="28"/>
    </row>
    <row r="78" spans="1:18" x14ac:dyDescent="0.2">
      <c r="A78" s="30" t="s">
        <v>2345</v>
      </c>
      <c r="B78" s="46" t="s">
        <v>2346</v>
      </c>
      <c r="C78" s="46" t="s">
        <v>2014</v>
      </c>
      <c r="D78" s="46" t="s">
        <v>239</v>
      </c>
      <c r="E78" s="46" t="s">
        <v>2344</v>
      </c>
      <c r="F78" s="46" t="s">
        <v>126</v>
      </c>
      <c r="G78" s="88">
        <v>4010.6889190561114</v>
      </c>
      <c r="H78" s="85">
        <v>10097</v>
      </c>
      <c r="I78" s="105">
        <v>0</v>
      </c>
      <c r="J78" s="105">
        <v>1393.4648141856501</v>
      </c>
      <c r="K78" s="38">
        <v>1.1530276061152609E-3</v>
      </c>
      <c r="L78" s="46">
        <v>1.4509759066880437E-2</v>
      </c>
      <c r="M78" s="46">
        <v>1.4451686655572145E-3</v>
      </c>
      <c r="N78" s="28"/>
      <c r="O78" s="28"/>
      <c r="P78" s="28"/>
      <c r="Q78" s="28"/>
      <c r="R78" s="28"/>
    </row>
    <row r="79" spans="1:18" x14ac:dyDescent="0.2">
      <c r="A79" s="30" t="s">
        <v>2347</v>
      </c>
      <c r="B79" s="46" t="s">
        <v>2348</v>
      </c>
      <c r="C79" s="46" t="s">
        <v>2014</v>
      </c>
      <c r="D79" s="46" t="s">
        <v>239</v>
      </c>
      <c r="E79" s="46" t="s">
        <v>2344</v>
      </c>
      <c r="F79" s="46" t="s">
        <v>126</v>
      </c>
      <c r="G79" s="88">
        <v>7700.456592311748</v>
      </c>
      <c r="H79" s="85">
        <v>5494</v>
      </c>
      <c r="I79" s="105">
        <v>0</v>
      </c>
      <c r="J79" s="105">
        <v>1455.7600761099113</v>
      </c>
      <c r="K79" s="38">
        <v>6.8869671385951602E-5</v>
      </c>
      <c r="L79" s="46">
        <v>1.5158422192298125E-2</v>
      </c>
      <c r="M79" s="46">
        <v>1.5097753636446967E-3</v>
      </c>
      <c r="N79" s="28"/>
      <c r="O79" s="28"/>
      <c r="P79" s="28"/>
      <c r="Q79" s="28"/>
      <c r="R79" s="28"/>
    </row>
    <row r="80" spans="1:18" x14ac:dyDescent="0.2">
      <c r="A80" s="30" t="s">
        <v>2349</v>
      </c>
      <c r="B80" s="46" t="s">
        <v>2350</v>
      </c>
      <c r="C80" s="46" t="s">
        <v>219</v>
      </c>
      <c r="D80" s="46" t="s">
        <v>239</v>
      </c>
      <c r="E80" s="46" t="s">
        <v>2344</v>
      </c>
      <c r="F80" s="46" t="s">
        <v>126</v>
      </c>
      <c r="G80" s="88">
        <v>222082.24636590102</v>
      </c>
      <c r="H80" s="85">
        <v>510.25</v>
      </c>
      <c r="I80" s="105">
        <v>0</v>
      </c>
      <c r="J80" s="105">
        <v>3899.2540122241962</v>
      </c>
      <c r="K80" s="38">
        <v>3.8042182441400785E-4</v>
      </c>
      <c r="L80" s="46">
        <v>4.0601840593301283E-2</v>
      </c>
      <c r="M80" s="46">
        <v>4.04393398394335E-3</v>
      </c>
      <c r="N80" s="28"/>
      <c r="O80" s="28"/>
      <c r="P80" s="28"/>
      <c r="Q80" s="28"/>
      <c r="R80" s="28"/>
    </row>
    <row r="81" spans="1:18" x14ac:dyDescent="0.2">
      <c r="A81" s="30" t="s">
        <v>2340</v>
      </c>
      <c r="B81" s="46" t="s">
        <v>2341</v>
      </c>
      <c r="C81" s="46" t="s">
        <v>1932</v>
      </c>
      <c r="D81" s="46" t="s">
        <v>239</v>
      </c>
      <c r="E81" s="46" t="s">
        <v>188</v>
      </c>
      <c r="F81" s="46" t="s">
        <v>126</v>
      </c>
      <c r="G81" s="88">
        <v>14.9385448931734</v>
      </c>
      <c r="H81" s="85">
        <v>17712</v>
      </c>
      <c r="I81" s="105">
        <v>0</v>
      </c>
      <c r="J81" s="105">
        <v>9.1045937609587995</v>
      </c>
      <c r="K81" s="38">
        <v>3.4383719711464965E-8</v>
      </c>
      <c r="L81" s="46">
        <v>9.480358637583418E-5</v>
      </c>
      <c r="M81" s="46">
        <v>9.4424153965127556E-6</v>
      </c>
      <c r="N81" s="28"/>
      <c r="O81" s="28"/>
      <c r="P81" s="28"/>
      <c r="Q81" s="28"/>
      <c r="R81" s="28"/>
    </row>
    <row r="82" spans="1:18" s="140" customFormat="1" x14ac:dyDescent="0.2">
      <c r="A82" s="113" t="s">
        <v>143</v>
      </c>
      <c r="B82" s="143" t="s">
        <v>239</v>
      </c>
      <c r="C82" s="143" t="s">
        <v>239</v>
      </c>
      <c r="D82" s="143" t="s">
        <v>239</v>
      </c>
      <c r="E82" s="143" t="s">
        <v>239</v>
      </c>
      <c r="F82" s="143" t="s">
        <v>239</v>
      </c>
      <c r="G82" s="158" t="s">
        <v>239</v>
      </c>
      <c r="H82" s="147" t="s">
        <v>239</v>
      </c>
      <c r="I82" s="149" t="s">
        <v>239</v>
      </c>
      <c r="J82" s="149">
        <v>36283.322996719304</v>
      </c>
      <c r="K82" s="146" t="s">
        <v>239</v>
      </c>
      <c r="L82" s="143">
        <v>0.37780808633899188</v>
      </c>
      <c r="M82" s="143">
        <v>3.762959849674704E-2</v>
      </c>
    </row>
    <row r="83" spans="1:18" x14ac:dyDescent="0.2">
      <c r="A83" s="30" t="s">
        <v>2371</v>
      </c>
      <c r="B83" s="46" t="s">
        <v>2372</v>
      </c>
      <c r="C83" s="46" t="s">
        <v>1932</v>
      </c>
      <c r="D83" s="46" t="s">
        <v>239</v>
      </c>
      <c r="E83" s="46" t="s">
        <v>2304</v>
      </c>
      <c r="F83" s="46" t="s">
        <v>126</v>
      </c>
      <c r="G83" s="88">
        <v>9297.6900390446099</v>
      </c>
      <c r="H83" s="85">
        <v>8823</v>
      </c>
      <c r="I83" s="105">
        <v>0</v>
      </c>
      <c r="J83" s="105">
        <v>2822.7733960536721</v>
      </c>
      <c r="K83" s="38">
        <v>9.2020339756641834E-4</v>
      </c>
      <c r="L83" s="46">
        <v>2.9392749253647019E-2</v>
      </c>
      <c r="M83" s="46">
        <v>2.9275110648052569E-3</v>
      </c>
      <c r="N83" s="28"/>
      <c r="O83" s="28"/>
      <c r="P83" s="28"/>
      <c r="Q83" s="28"/>
      <c r="R83" s="28"/>
    </row>
    <row r="84" spans="1:18" x14ac:dyDescent="0.2">
      <c r="A84" s="30" t="s">
        <v>2383</v>
      </c>
      <c r="B84" s="46" t="s">
        <v>2384</v>
      </c>
      <c r="C84" s="46" t="s">
        <v>1932</v>
      </c>
      <c r="D84" s="46" t="s">
        <v>239</v>
      </c>
      <c r="E84" s="46" t="s">
        <v>2304</v>
      </c>
      <c r="F84" s="46" t="s">
        <v>126</v>
      </c>
      <c r="G84" s="88">
        <v>10314.679428470161</v>
      </c>
      <c r="H84" s="85">
        <v>2749</v>
      </c>
      <c r="I84" s="105">
        <v>0</v>
      </c>
      <c r="J84" s="105">
        <v>975.6973994481051</v>
      </c>
      <c r="K84" s="38">
        <v>1.0174994057549898E-3</v>
      </c>
      <c r="L84" s="46">
        <v>1.0159663914045313E-2</v>
      </c>
      <c r="M84" s="46">
        <v>1.0119001889345182E-3</v>
      </c>
      <c r="N84" s="28"/>
      <c r="O84" s="28"/>
      <c r="P84" s="28"/>
      <c r="Q84" s="28"/>
      <c r="R84" s="28"/>
    </row>
    <row r="85" spans="1:18" x14ac:dyDescent="0.2">
      <c r="A85" s="30" t="s">
        <v>2373</v>
      </c>
      <c r="B85" s="46" t="s">
        <v>2374</v>
      </c>
      <c r="C85" s="46" t="s">
        <v>1932</v>
      </c>
      <c r="D85" s="46" t="s">
        <v>239</v>
      </c>
      <c r="E85" s="46" t="s">
        <v>2304</v>
      </c>
      <c r="F85" s="46" t="s">
        <v>126</v>
      </c>
      <c r="G85" s="88">
        <v>15856.621244348287</v>
      </c>
      <c r="H85" s="85">
        <v>6479.0000000000009</v>
      </c>
      <c r="I85" s="105">
        <v>0</v>
      </c>
      <c r="J85" s="105">
        <v>3535.1130374623244</v>
      </c>
      <c r="K85" s="38">
        <v>6.8799079389960944E-4</v>
      </c>
      <c r="L85" s="46">
        <v>3.6810142549413803E-2</v>
      </c>
      <c r="M85" s="46">
        <v>3.6662817309305188E-3</v>
      </c>
      <c r="N85" s="28"/>
      <c r="O85" s="28"/>
      <c r="P85" s="28"/>
      <c r="Q85" s="28"/>
      <c r="R85" s="28"/>
    </row>
    <row r="86" spans="1:18" x14ac:dyDescent="0.2">
      <c r="A86" s="30" t="s">
        <v>2375</v>
      </c>
      <c r="B86" s="46" t="s">
        <v>2376</v>
      </c>
      <c r="C86" s="46" t="s">
        <v>1912</v>
      </c>
      <c r="D86" s="46" t="s">
        <v>239</v>
      </c>
      <c r="E86" s="46" t="s">
        <v>2304</v>
      </c>
      <c r="F86" s="46" t="s">
        <v>126</v>
      </c>
      <c r="G86" s="88">
        <v>1367.8251858828567</v>
      </c>
      <c r="H86" s="85">
        <v>27783.999999999996</v>
      </c>
      <c r="I86" s="105">
        <v>1.8273237680000001</v>
      </c>
      <c r="J86" s="105">
        <v>1309.5330909978106</v>
      </c>
      <c r="K86" s="38">
        <v>2.8471152705680545E-6</v>
      </c>
      <c r="L86" s="46">
        <v>1.3635801526563671E-2</v>
      </c>
      <c r="M86" s="46">
        <v>1.3581226955675285E-3</v>
      </c>
      <c r="N86" s="28"/>
      <c r="O86" s="28"/>
      <c r="P86" s="28"/>
      <c r="Q86" s="28"/>
      <c r="R86" s="28"/>
    </row>
    <row r="87" spans="1:18" x14ac:dyDescent="0.2">
      <c r="A87" s="30" t="s">
        <v>2377</v>
      </c>
      <c r="B87" s="46" t="s">
        <v>2378</v>
      </c>
      <c r="C87" s="46" t="s">
        <v>2014</v>
      </c>
      <c r="D87" s="46" t="s">
        <v>239</v>
      </c>
      <c r="E87" s="46" t="s">
        <v>2304</v>
      </c>
      <c r="F87" s="46" t="s">
        <v>126</v>
      </c>
      <c r="G87" s="88">
        <v>1527.1848205059162</v>
      </c>
      <c r="H87" s="85">
        <v>48583</v>
      </c>
      <c r="I87" s="105">
        <v>0</v>
      </c>
      <c r="J87" s="105">
        <v>2553.0575247907573</v>
      </c>
      <c r="K87" s="38">
        <v>2.1338337578677047E-3</v>
      </c>
      <c r="L87" s="46">
        <v>2.6584273382065208E-2</v>
      </c>
      <c r="M87" s="46">
        <v>2.6477875139953853E-3</v>
      </c>
      <c r="N87" s="28"/>
      <c r="O87" s="28"/>
      <c r="P87" s="28"/>
      <c r="Q87" s="28"/>
      <c r="R87" s="28"/>
    </row>
    <row r="88" spans="1:18" x14ac:dyDescent="0.2">
      <c r="A88" s="30" t="s">
        <v>2353</v>
      </c>
      <c r="B88" s="46" t="s">
        <v>2354</v>
      </c>
      <c r="C88" s="46" t="s">
        <v>1912</v>
      </c>
      <c r="D88" s="46" t="s">
        <v>239</v>
      </c>
      <c r="E88" s="46" t="s">
        <v>2304</v>
      </c>
      <c r="F88" s="46" t="s">
        <v>126</v>
      </c>
      <c r="G88" s="88">
        <v>906.63898930524226</v>
      </c>
      <c r="H88" s="85">
        <v>30461</v>
      </c>
      <c r="I88" s="105">
        <v>0</v>
      </c>
      <c r="J88" s="105">
        <v>950.30545197952586</v>
      </c>
      <c r="K88" s="38">
        <v>7.5001872840582643E-5</v>
      </c>
      <c r="L88" s="46">
        <v>9.8952646724876549E-3</v>
      </c>
      <c r="M88" s="46">
        <v>9.8556608529192934E-4</v>
      </c>
      <c r="N88" s="28"/>
      <c r="O88" s="28"/>
      <c r="P88" s="28"/>
      <c r="Q88" s="28"/>
      <c r="R88" s="28"/>
    </row>
    <row r="89" spans="1:18" x14ac:dyDescent="0.2">
      <c r="A89" s="30" t="s">
        <v>2355</v>
      </c>
      <c r="B89" s="46" t="s">
        <v>2356</v>
      </c>
      <c r="C89" s="46" t="s">
        <v>219</v>
      </c>
      <c r="D89" s="46" t="s">
        <v>239</v>
      </c>
      <c r="E89" s="46" t="s">
        <v>2304</v>
      </c>
      <c r="F89" s="46" t="s">
        <v>126</v>
      </c>
      <c r="G89" s="88">
        <v>6387.8384006839879</v>
      </c>
      <c r="H89" s="85">
        <v>5665</v>
      </c>
      <c r="I89" s="105">
        <v>0</v>
      </c>
      <c r="J89" s="105">
        <v>1245.1982671865167</v>
      </c>
      <c r="K89" s="38">
        <v>1.5265252299408275E-4</v>
      </c>
      <c r="L89" s="46">
        <v>1.296590101410788E-2</v>
      </c>
      <c r="M89" s="46">
        <v>1.2914007586160303E-3</v>
      </c>
      <c r="N89" s="28"/>
      <c r="O89" s="28"/>
      <c r="P89" s="28"/>
      <c r="Q89" s="28"/>
      <c r="R89" s="28"/>
    </row>
    <row r="90" spans="1:18" x14ac:dyDescent="0.2">
      <c r="A90" s="30" t="s">
        <v>2363</v>
      </c>
      <c r="B90" s="46" t="s">
        <v>2364</v>
      </c>
      <c r="C90" s="46" t="s">
        <v>1932</v>
      </c>
      <c r="D90" s="46" t="s">
        <v>239</v>
      </c>
      <c r="E90" s="46" t="s">
        <v>2304</v>
      </c>
      <c r="F90" s="46" t="s">
        <v>126</v>
      </c>
      <c r="G90" s="88">
        <v>1206.2870799574914</v>
      </c>
      <c r="H90" s="85">
        <v>20182</v>
      </c>
      <c r="I90" s="105">
        <v>0</v>
      </c>
      <c r="J90" s="105">
        <v>837.72128598681559</v>
      </c>
      <c r="K90" s="38">
        <v>2.7119092827234293E-4</v>
      </c>
      <c r="L90" s="46">
        <v>8.7229572653181597E-3</v>
      </c>
      <c r="M90" s="46">
        <v>8.6880453718951698E-4</v>
      </c>
      <c r="N90" s="28"/>
      <c r="O90" s="28"/>
      <c r="P90" s="28"/>
      <c r="Q90" s="28"/>
      <c r="R90" s="28"/>
    </row>
    <row r="91" spans="1:18" x14ac:dyDescent="0.2">
      <c r="A91" s="30" t="s">
        <v>2365</v>
      </c>
      <c r="B91" s="46" t="s">
        <v>2366</v>
      </c>
      <c r="C91" s="46" t="s">
        <v>1932</v>
      </c>
      <c r="D91" s="46" t="s">
        <v>239</v>
      </c>
      <c r="E91" s="46" t="s">
        <v>2304</v>
      </c>
      <c r="F91" s="46" t="s">
        <v>126</v>
      </c>
      <c r="G91" s="88">
        <v>15525.238814432625</v>
      </c>
      <c r="H91" s="85">
        <v>1689.9999999999998</v>
      </c>
      <c r="I91" s="105">
        <v>0</v>
      </c>
      <c r="J91" s="105">
        <v>902.83766020086057</v>
      </c>
      <c r="K91" s="38">
        <v>1.5998891270118605E-4</v>
      </c>
      <c r="L91" s="46">
        <v>9.4009958433548656E-3</v>
      </c>
      <c r="M91" s="46">
        <v>9.363370236009738E-4</v>
      </c>
      <c r="N91" s="28"/>
      <c r="O91" s="28"/>
      <c r="P91" s="28"/>
      <c r="Q91" s="28"/>
      <c r="R91" s="28"/>
    </row>
    <row r="92" spans="1:18" x14ac:dyDescent="0.2">
      <c r="A92" s="30" t="s">
        <v>2385</v>
      </c>
      <c r="B92" s="46" t="s">
        <v>2386</v>
      </c>
      <c r="C92" s="46" t="s">
        <v>1932</v>
      </c>
      <c r="D92" s="46" t="s">
        <v>239</v>
      </c>
      <c r="E92" s="46" t="s">
        <v>2304</v>
      </c>
      <c r="F92" s="46" t="s">
        <v>126</v>
      </c>
      <c r="G92" s="88">
        <v>11551.477846258193</v>
      </c>
      <c r="H92" s="85">
        <v>6818.0000000000009</v>
      </c>
      <c r="I92" s="105">
        <v>0</v>
      </c>
      <c r="J92" s="105">
        <v>2710.0619525566344</v>
      </c>
      <c r="K92" s="38">
        <v>2.8148356650288189E-4</v>
      </c>
      <c r="L92" s="46">
        <v>2.8219116541451074E-2</v>
      </c>
      <c r="M92" s="46">
        <v>2.8106175166270537E-3</v>
      </c>
      <c r="N92" s="28"/>
      <c r="O92" s="28"/>
      <c r="P92" s="28"/>
      <c r="Q92" s="28"/>
      <c r="R92" s="28"/>
    </row>
    <row r="93" spans="1:18" x14ac:dyDescent="0.2">
      <c r="A93" s="30" t="s">
        <v>2379</v>
      </c>
      <c r="B93" s="46" t="s">
        <v>2380</v>
      </c>
      <c r="C93" s="46" t="s">
        <v>1976</v>
      </c>
      <c r="D93" s="46" t="s">
        <v>239</v>
      </c>
      <c r="E93" s="46" t="s">
        <v>2304</v>
      </c>
      <c r="F93" s="46" t="s">
        <v>127</v>
      </c>
      <c r="G93" s="88">
        <v>9153.3758699655464</v>
      </c>
      <c r="H93" s="85">
        <v>5425.7</v>
      </c>
      <c r="I93" s="105">
        <v>0</v>
      </c>
      <c r="J93" s="105">
        <v>1999.3520339373717</v>
      </c>
      <c r="K93" s="38">
        <v>1.2135358739997055E-3</v>
      </c>
      <c r="L93" s="46">
        <v>2.0818693092916254E-2</v>
      </c>
      <c r="M93" s="46">
        <v>2.0735370433827274E-3</v>
      </c>
      <c r="N93" s="28"/>
      <c r="O93" s="28"/>
      <c r="P93" s="28"/>
      <c r="Q93" s="28"/>
      <c r="R93" s="28"/>
    </row>
    <row r="94" spans="1:18" x14ac:dyDescent="0.2">
      <c r="A94" s="30" t="s">
        <v>2381</v>
      </c>
      <c r="B94" s="46" t="s">
        <v>2382</v>
      </c>
      <c r="C94" s="46" t="s">
        <v>1976</v>
      </c>
      <c r="D94" s="46" t="s">
        <v>239</v>
      </c>
      <c r="E94" s="46" t="s">
        <v>2304</v>
      </c>
      <c r="F94" s="46" t="s">
        <v>127</v>
      </c>
      <c r="G94" s="88">
        <v>1847.5602375257179</v>
      </c>
      <c r="H94" s="85">
        <v>15852.000000000002</v>
      </c>
      <c r="I94" s="105">
        <v>0</v>
      </c>
      <c r="J94" s="105">
        <v>1179.0571767619099</v>
      </c>
      <c r="K94" s="38">
        <v>6.9207665956284577E-4</v>
      </c>
      <c r="L94" s="46">
        <v>1.2277192352997806E-2</v>
      </c>
      <c r="M94" s="46">
        <v>1.2228055343847758E-3</v>
      </c>
      <c r="N94" s="28"/>
      <c r="O94" s="28"/>
      <c r="P94" s="28"/>
      <c r="Q94" s="28"/>
      <c r="R94" s="28"/>
    </row>
    <row r="95" spans="1:18" x14ac:dyDescent="0.2">
      <c r="A95" s="30" t="s">
        <v>2361</v>
      </c>
      <c r="B95" s="46" t="s">
        <v>2362</v>
      </c>
      <c r="C95" s="46" t="s">
        <v>1932</v>
      </c>
      <c r="D95" s="46" t="s">
        <v>239</v>
      </c>
      <c r="E95" s="46" t="s">
        <v>2304</v>
      </c>
      <c r="F95" s="46" t="s">
        <v>126</v>
      </c>
      <c r="G95" s="88">
        <v>67856.973282754509</v>
      </c>
      <c r="H95" s="85">
        <v>2407</v>
      </c>
      <c r="I95" s="105">
        <v>0</v>
      </c>
      <c r="J95" s="105">
        <v>5620.2449906730262</v>
      </c>
      <c r="K95" s="38">
        <v>9.9242208188534618E-5</v>
      </c>
      <c r="L95" s="46">
        <v>5.8522037931158462E-2</v>
      </c>
      <c r="M95" s="46">
        <v>5.8287815168280551E-3</v>
      </c>
      <c r="N95" s="28"/>
      <c r="O95" s="28"/>
      <c r="P95" s="28"/>
      <c r="Q95" s="28"/>
      <c r="R95" s="28"/>
    </row>
    <row r="96" spans="1:18" x14ac:dyDescent="0.2">
      <c r="A96" s="30" t="s">
        <v>2367</v>
      </c>
      <c r="B96" s="46" t="s">
        <v>2368</v>
      </c>
      <c r="C96" s="46" t="s">
        <v>1932</v>
      </c>
      <c r="D96" s="46" t="s">
        <v>239</v>
      </c>
      <c r="E96" s="46" t="s">
        <v>2304</v>
      </c>
      <c r="F96" s="46" t="s">
        <v>126</v>
      </c>
      <c r="G96" s="88">
        <v>16525.118923396207</v>
      </c>
      <c r="H96" s="85">
        <v>5938</v>
      </c>
      <c r="I96" s="105">
        <v>0</v>
      </c>
      <c r="J96" s="105">
        <v>3376.5210337021658</v>
      </c>
      <c r="K96" s="38">
        <v>8.6768618718987401E-5</v>
      </c>
      <c r="L96" s="46">
        <v>3.515876840557617E-2</v>
      </c>
      <c r="M96" s="46">
        <v>3.5018052460498764E-3</v>
      </c>
      <c r="N96" s="28"/>
      <c r="O96" s="28"/>
      <c r="P96" s="28"/>
      <c r="Q96" s="28"/>
      <c r="R96" s="28"/>
    </row>
    <row r="97" spans="1:18" x14ac:dyDescent="0.2">
      <c r="A97" s="30" t="s">
        <v>2369</v>
      </c>
      <c r="B97" s="46" t="s">
        <v>2370</v>
      </c>
      <c r="C97" s="46" t="s">
        <v>1932</v>
      </c>
      <c r="D97" s="46" t="s">
        <v>239</v>
      </c>
      <c r="E97" s="46" t="s">
        <v>2304</v>
      </c>
      <c r="F97" s="46" t="s">
        <v>126</v>
      </c>
      <c r="G97" s="88">
        <v>3734.4348752790129</v>
      </c>
      <c r="H97" s="85">
        <v>11143</v>
      </c>
      <c r="I97" s="105">
        <v>0</v>
      </c>
      <c r="J97" s="105">
        <v>1431.8967168498423</v>
      </c>
      <c r="K97" s="38">
        <v>7.9134720332640167E-5</v>
      </c>
      <c r="L97" s="46">
        <v>1.4909939711890205E-2</v>
      </c>
      <c r="M97" s="46">
        <v>1.4850265657514823E-3</v>
      </c>
      <c r="N97" s="28"/>
      <c r="O97" s="28"/>
      <c r="P97" s="28"/>
      <c r="Q97" s="28"/>
      <c r="R97" s="28"/>
    </row>
    <row r="98" spans="1:18" x14ac:dyDescent="0.2">
      <c r="A98" s="30" t="s">
        <v>2369</v>
      </c>
      <c r="B98" s="46" t="s">
        <v>2370</v>
      </c>
      <c r="C98" s="46" t="s">
        <v>1932</v>
      </c>
      <c r="D98" s="46" t="s">
        <v>239</v>
      </c>
      <c r="E98" s="46" t="s">
        <v>2304</v>
      </c>
      <c r="F98" s="46" t="s">
        <v>126</v>
      </c>
      <c r="G98" s="88">
        <v>716.09281814391034</v>
      </c>
      <c r="H98" s="85">
        <v>11143</v>
      </c>
      <c r="I98" s="105">
        <v>0</v>
      </c>
      <c r="J98" s="105">
        <v>274.57192037009389</v>
      </c>
      <c r="K98" s="38">
        <v>1.517439901580735E-5</v>
      </c>
      <c r="L98" s="46">
        <v>2.8590405516833971E-3</v>
      </c>
      <c r="M98" s="46">
        <v>2.8475978131720857E-4</v>
      </c>
      <c r="N98" s="28"/>
      <c r="O98" s="28"/>
      <c r="P98" s="28"/>
      <c r="Q98" s="28"/>
      <c r="R98" s="28"/>
    </row>
    <row r="99" spans="1:18" x14ac:dyDescent="0.2">
      <c r="A99" s="30" t="s">
        <v>2351</v>
      </c>
      <c r="B99" s="46" t="s">
        <v>2352</v>
      </c>
      <c r="C99" s="46" t="s">
        <v>1932</v>
      </c>
      <c r="D99" s="46" t="s">
        <v>239</v>
      </c>
      <c r="E99" s="46" t="s">
        <v>2304</v>
      </c>
      <c r="F99" s="46" t="s">
        <v>126</v>
      </c>
      <c r="G99" s="88">
        <v>82.161996912453702</v>
      </c>
      <c r="H99" s="85">
        <v>2995</v>
      </c>
      <c r="I99" s="105">
        <v>0</v>
      </c>
      <c r="J99" s="105">
        <v>8.4674469547652631</v>
      </c>
      <c r="K99" s="38">
        <v>2.9227132353294036E-7</v>
      </c>
      <c r="L99" s="46">
        <v>8.8169155026016901E-5</v>
      </c>
      <c r="M99" s="46">
        <v>8.7816275601088166E-6</v>
      </c>
      <c r="N99" s="28"/>
      <c r="O99" s="28"/>
      <c r="P99" s="28"/>
      <c r="Q99" s="28"/>
      <c r="R99" s="28"/>
    </row>
    <row r="100" spans="1:18" x14ac:dyDescent="0.2">
      <c r="A100" s="30" t="s">
        <v>2357</v>
      </c>
      <c r="B100" s="46" t="s">
        <v>2358</v>
      </c>
      <c r="C100" s="46" t="s">
        <v>1932</v>
      </c>
      <c r="D100" s="46" t="s">
        <v>239</v>
      </c>
      <c r="E100" s="46" t="s">
        <v>2304</v>
      </c>
      <c r="F100" s="46" t="s">
        <v>126</v>
      </c>
      <c r="G100" s="88">
        <v>6804.0410758087264</v>
      </c>
      <c r="H100" s="85">
        <v>10548</v>
      </c>
      <c r="I100" s="105">
        <v>0</v>
      </c>
      <c r="J100" s="105">
        <v>2469.5721594020902</v>
      </c>
      <c r="K100" s="38">
        <v>3.0770672926398854E-5</v>
      </c>
      <c r="L100" s="46">
        <v>2.571496364057169E-2</v>
      </c>
      <c r="M100" s="46">
        <v>2.5612044636994184E-3</v>
      </c>
      <c r="N100" s="28"/>
      <c r="O100" s="28"/>
      <c r="P100" s="28"/>
      <c r="Q100" s="28"/>
      <c r="R100" s="28"/>
    </row>
    <row r="101" spans="1:18" x14ac:dyDescent="0.2">
      <c r="A101" s="30" t="s">
        <v>2359</v>
      </c>
      <c r="B101" s="46" t="s">
        <v>2360</v>
      </c>
      <c r="C101" s="46" t="s">
        <v>1932</v>
      </c>
      <c r="D101" s="46" t="s">
        <v>239</v>
      </c>
      <c r="E101" s="46" t="s">
        <v>2304</v>
      </c>
      <c r="F101" s="46" t="s">
        <v>126</v>
      </c>
      <c r="G101" s="88">
        <v>9436.2713889070801</v>
      </c>
      <c r="H101" s="85">
        <v>6409.9999999999991</v>
      </c>
      <c r="I101" s="105">
        <v>0</v>
      </c>
      <c r="J101" s="105">
        <v>2081.3404513050209</v>
      </c>
      <c r="K101" s="38">
        <v>4.4713631730465299E-5</v>
      </c>
      <c r="L101" s="46">
        <v>2.1672415533676017E-2</v>
      </c>
      <c r="M101" s="46">
        <v>2.1585676021109706E-3</v>
      </c>
      <c r="N101" s="28"/>
      <c r="O101" s="28"/>
      <c r="P101" s="28"/>
      <c r="Q101" s="28"/>
      <c r="R101" s="28"/>
    </row>
    <row r="102" spans="1:18" s="140" customFormat="1" x14ac:dyDescent="0.2">
      <c r="A102" s="253" t="s">
        <v>2300</v>
      </c>
      <c r="B102" s="254" t="s">
        <v>239</v>
      </c>
      <c r="C102" s="254" t="s">
        <v>239</v>
      </c>
      <c r="D102" s="254" t="s">
        <v>239</v>
      </c>
      <c r="E102" s="254" t="s">
        <v>239</v>
      </c>
      <c r="F102" s="254" t="s">
        <v>239</v>
      </c>
      <c r="G102" s="260" t="s">
        <v>239</v>
      </c>
      <c r="H102" s="261" t="s">
        <v>239</v>
      </c>
      <c r="I102" s="258" t="s">
        <v>239</v>
      </c>
      <c r="J102" s="258">
        <v>0</v>
      </c>
      <c r="K102" s="255" t="s">
        <v>239</v>
      </c>
      <c r="L102" s="254">
        <v>0</v>
      </c>
      <c r="M102" s="254">
        <v>0</v>
      </c>
    </row>
    <row r="103" spans="1:18" s="140" customFormat="1" x14ac:dyDescent="0.2">
      <c r="A103" s="98" t="s">
        <v>230</v>
      </c>
      <c r="B103" s="150"/>
      <c r="C103" s="150"/>
      <c r="D103" s="150"/>
      <c r="E103" s="150"/>
      <c r="F103" s="150"/>
      <c r="G103" s="151"/>
      <c r="H103" s="151"/>
      <c r="I103" s="151"/>
      <c r="J103" s="151"/>
      <c r="K103" s="152"/>
      <c r="L103" s="152"/>
      <c r="M103" s="153"/>
      <c r="N103" s="169"/>
      <c r="O103" s="169"/>
      <c r="P103" s="169"/>
      <c r="Q103" s="155"/>
      <c r="R103" s="155"/>
    </row>
    <row r="104" spans="1:18" s="140" customFormat="1" x14ac:dyDescent="0.2">
      <c r="A104" s="98" t="s">
        <v>231</v>
      </c>
      <c r="B104" s="150"/>
      <c r="C104" s="150"/>
      <c r="D104" s="150"/>
      <c r="E104" s="150"/>
      <c r="F104" s="150"/>
      <c r="G104" s="151"/>
      <c r="H104" s="151"/>
      <c r="I104" s="151"/>
      <c r="J104" s="151"/>
      <c r="K104" s="152"/>
      <c r="L104" s="152"/>
      <c r="M104" s="153"/>
      <c r="N104" s="169"/>
      <c r="O104" s="169"/>
      <c r="P104" s="169"/>
      <c r="Q104" s="155"/>
      <c r="R104" s="155"/>
    </row>
    <row r="105" spans="1:18" s="140" customFormat="1" x14ac:dyDescent="0.2">
      <c r="A105" s="98" t="s">
        <v>232</v>
      </c>
      <c r="B105" s="150"/>
      <c r="C105" s="150"/>
      <c r="D105" s="150"/>
      <c r="E105" s="150"/>
      <c r="F105" s="150"/>
      <c r="G105" s="151"/>
      <c r="H105" s="151"/>
      <c r="I105" s="151"/>
      <c r="J105" s="151"/>
      <c r="K105" s="152"/>
      <c r="L105" s="152"/>
      <c r="M105" s="153"/>
      <c r="N105" s="169"/>
      <c r="O105" s="169"/>
      <c r="P105" s="169"/>
      <c r="Q105" s="155"/>
      <c r="R105" s="155"/>
    </row>
    <row r="106" spans="1:18" s="140" customFormat="1" x14ac:dyDescent="0.2">
      <c r="A106" s="98" t="s">
        <v>233</v>
      </c>
      <c r="B106" s="150"/>
      <c r="C106" s="150"/>
      <c r="D106" s="150"/>
      <c r="E106" s="150"/>
      <c r="F106" s="150"/>
      <c r="G106" s="151"/>
      <c r="H106" s="151"/>
      <c r="I106" s="151"/>
      <c r="J106" s="151"/>
      <c r="K106" s="152"/>
      <c r="L106" s="152"/>
      <c r="M106" s="153"/>
      <c r="N106" s="169"/>
      <c r="O106" s="169"/>
      <c r="P106" s="169"/>
      <c r="Q106" s="155"/>
      <c r="R106" s="155"/>
    </row>
    <row r="107" spans="1:18" s="140" customFormat="1" x14ac:dyDescent="0.2">
      <c r="A107" s="98" t="s">
        <v>234</v>
      </c>
      <c r="B107" s="150"/>
      <c r="C107" s="150"/>
      <c r="D107" s="150"/>
      <c r="E107" s="150"/>
      <c r="F107" s="150"/>
      <c r="G107" s="151"/>
      <c r="H107" s="151"/>
      <c r="I107" s="151"/>
      <c r="J107" s="151"/>
      <c r="K107" s="152"/>
      <c r="L107" s="152"/>
      <c r="M107" s="153"/>
      <c r="N107" s="169"/>
      <c r="O107" s="169"/>
      <c r="P107" s="169"/>
      <c r="Q107" s="155"/>
      <c r="R107" s="155"/>
    </row>
  </sheetData>
  <mergeCells count="2">
    <mergeCell ref="A6:M6"/>
    <mergeCell ref="A5:M5"/>
  </mergeCells>
  <conditionalFormatting sqref="C10:E10">
    <cfRule type="expression" dxfId="136" priority="16" stopIfTrue="1">
      <formula>LEFT($IC10,3)="TIR"</formula>
    </cfRule>
  </conditionalFormatting>
  <conditionalFormatting sqref="M1:M4 G10:H102 K10:K102 M103:M55637">
    <cfRule type="expression" dxfId="135" priority="152" stopIfTrue="1">
      <formula>LEFT(#REF!,3)="TIR"</formula>
    </cfRule>
  </conditionalFormatting>
  <conditionalFormatting sqref="B10:F10 L10:M102">
    <cfRule type="expression" dxfId="134" priority="156" stopIfTrue="1">
      <formula>OR(LEFT(#REF!,3)="TIR",LEFT(#REF!,2)="IR")</formula>
    </cfRule>
  </conditionalFormatting>
  <conditionalFormatting sqref="A10:A102 I10:J102">
    <cfRule type="expression" dxfId="133" priority="158" stopIfTrue="1">
      <formula>#REF!&gt;0</formula>
    </cfRule>
    <cfRule type="expression" dxfId="132" priority="159" stopIfTrue="1">
      <formula>LEFT(#REF!,3)="TIR"</formula>
    </cfRule>
  </conditionalFormatting>
  <conditionalFormatting sqref="C10:D10 B11:F102">
    <cfRule type="expression" dxfId="13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2"/>
  <sheetViews>
    <sheetView rightToLeft="1" zoomScale="80" zoomScaleNormal="80" workbookViewId="0">
      <selection activeCell="A7" sqref="A7:N47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1.425781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7" t="s">
        <v>158</v>
      </c>
      <c r="B7" s="206" t="s">
        <v>69</v>
      </c>
      <c r="C7" s="206" t="s">
        <v>76</v>
      </c>
      <c r="D7" s="206" t="s">
        <v>74</v>
      </c>
      <c r="E7" s="206" t="s">
        <v>19</v>
      </c>
      <c r="F7" s="206" t="s">
        <v>70</v>
      </c>
      <c r="G7" s="206" t="s">
        <v>5</v>
      </c>
      <c r="H7" s="206" t="s">
        <v>6</v>
      </c>
      <c r="I7" s="207" t="s">
        <v>67</v>
      </c>
      <c r="J7" s="207" t="s">
        <v>68</v>
      </c>
      <c r="K7" s="207" t="s">
        <v>7</v>
      </c>
      <c r="L7" s="11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2" t="s">
        <v>54</v>
      </c>
      <c r="B10" s="86"/>
      <c r="C10" s="86"/>
      <c r="D10" s="86"/>
      <c r="E10" s="86"/>
      <c r="F10" s="123"/>
      <c r="G10" s="123"/>
      <c r="H10" s="123"/>
      <c r="I10" s="126"/>
      <c r="J10" s="123"/>
      <c r="K10" s="125">
        <v>50481.126795621683</v>
      </c>
      <c r="L10" s="86"/>
      <c r="M10" s="86">
        <v>1</v>
      </c>
      <c r="N10" s="102">
        <v>5.2354205075273302E-2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56" t="s">
        <v>239</v>
      </c>
      <c r="J11" s="147" t="s">
        <v>239</v>
      </c>
      <c r="K11" s="144">
        <v>0</v>
      </c>
      <c r="L11" s="143" t="s">
        <v>239</v>
      </c>
      <c r="M11" s="143">
        <v>0</v>
      </c>
      <c r="N11" s="143">
        <v>0</v>
      </c>
    </row>
    <row r="12" spans="1:19" s="140" customFormat="1" x14ac:dyDescent="0.2">
      <c r="A12" s="113" t="s">
        <v>58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58" t="s">
        <v>239</v>
      </c>
      <c r="J12" s="148" t="s">
        <v>239</v>
      </c>
      <c r="K12" s="149">
        <v>0</v>
      </c>
      <c r="L12" s="146" t="s">
        <v>239</v>
      </c>
      <c r="M12" s="146">
        <v>0</v>
      </c>
      <c r="N12" s="143">
        <v>0</v>
      </c>
    </row>
    <row r="13" spans="1:19" s="140" customFormat="1" x14ac:dyDescent="0.2">
      <c r="A13" s="113" t="s">
        <v>2387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58" t="s">
        <v>239</v>
      </c>
      <c r="J13" s="148" t="s">
        <v>239</v>
      </c>
      <c r="K13" s="149">
        <v>0</v>
      </c>
      <c r="L13" s="146" t="s">
        <v>239</v>
      </c>
      <c r="M13" s="146">
        <v>0</v>
      </c>
      <c r="N13" s="143">
        <v>0</v>
      </c>
    </row>
    <row r="14" spans="1:19" s="140" customFormat="1" x14ac:dyDescent="0.2">
      <c r="A14" s="113" t="s">
        <v>59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58" t="s">
        <v>239</v>
      </c>
      <c r="J14" s="148" t="s">
        <v>239</v>
      </c>
      <c r="K14" s="149">
        <v>0</v>
      </c>
      <c r="L14" s="146" t="s">
        <v>239</v>
      </c>
      <c r="M14" s="146">
        <v>0</v>
      </c>
      <c r="N14" s="143">
        <v>0</v>
      </c>
    </row>
    <row r="15" spans="1:19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58" t="s">
        <v>239</v>
      </c>
      <c r="J15" s="148" t="s">
        <v>239</v>
      </c>
      <c r="K15" s="149">
        <v>0</v>
      </c>
      <c r="L15" s="146" t="s">
        <v>239</v>
      </c>
      <c r="M15" s="146">
        <v>0</v>
      </c>
      <c r="N15" s="143">
        <v>0</v>
      </c>
    </row>
    <row r="16" spans="1:19" s="140" customFormat="1" x14ac:dyDescent="0.2">
      <c r="A16" s="113" t="s">
        <v>494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58" t="s">
        <v>239</v>
      </c>
      <c r="J16" s="148" t="s">
        <v>239</v>
      </c>
      <c r="K16" s="149">
        <v>50481.126795221688</v>
      </c>
      <c r="L16" s="146" t="s">
        <v>239</v>
      </c>
      <c r="M16" s="146">
        <v>0.99999999999207623</v>
      </c>
      <c r="N16" s="143">
        <v>0</v>
      </c>
    </row>
    <row r="17" spans="1:16" s="140" customFormat="1" x14ac:dyDescent="0.2">
      <c r="A17" s="113" t="s">
        <v>58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58" t="s">
        <v>239</v>
      </c>
      <c r="J17" s="148" t="s">
        <v>239</v>
      </c>
      <c r="K17" s="149">
        <v>16193.158630795731</v>
      </c>
      <c r="L17" s="146" t="s">
        <v>239</v>
      </c>
      <c r="M17" s="146">
        <v>0.32077648932749642</v>
      </c>
      <c r="N17" s="143">
        <v>1.6793998105577964E-2</v>
      </c>
    </row>
    <row r="18" spans="1:16" x14ac:dyDescent="0.2">
      <c r="A18" s="30" t="s">
        <v>2388</v>
      </c>
      <c r="B18" s="46" t="s">
        <v>2389</v>
      </c>
      <c r="C18" s="46" t="s">
        <v>219</v>
      </c>
      <c r="D18" s="46" t="s">
        <v>239</v>
      </c>
      <c r="E18" s="46" t="s">
        <v>2344</v>
      </c>
      <c r="F18" s="46" t="s">
        <v>2390</v>
      </c>
      <c r="G18" s="46" t="s">
        <v>376</v>
      </c>
      <c r="H18" s="46" t="s">
        <v>126</v>
      </c>
      <c r="I18" s="88">
        <v>661.05319894559545</v>
      </c>
      <c r="J18" s="80">
        <v>24822.23</v>
      </c>
      <c r="K18" s="105">
        <v>564.62730848583863</v>
      </c>
      <c r="L18" s="38">
        <v>2.8983695459874182E-5</v>
      </c>
      <c r="M18" s="38">
        <v>1.1184918886058021E-2</v>
      </c>
      <c r="N18" s="46">
        <v>5.8557753711097906E-4</v>
      </c>
      <c r="O18" s="28"/>
      <c r="P18" s="28"/>
    </row>
    <row r="19" spans="1:16" x14ac:dyDescent="0.2">
      <c r="A19" s="30" t="s">
        <v>2395</v>
      </c>
      <c r="B19" s="46" t="s">
        <v>2396</v>
      </c>
      <c r="C19" s="46" t="s">
        <v>219</v>
      </c>
      <c r="D19" s="46" t="s">
        <v>239</v>
      </c>
      <c r="E19" s="46" t="s">
        <v>2344</v>
      </c>
      <c r="F19" s="46" t="s">
        <v>547</v>
      </c>
      <c r="G19" s="46" t="s">
        <v>239</v>
      </c>
      <c r="H19" s="46" t="s">
        <v>126</v>
      </c>
      <c r="I19" s="88">
        <v>2419.4888525225024</v>
      </c>
      <c r="J19" s="80">
        <v>17129</v>
      </c>
      <c r="K19" s="105">
        <v>1426.0682389299661</v>
      </c>
      <c r="L19" s="38">
        <v>2.7181969519681908E-4</v>
      </c>
      <c r="M19" s="38">
        <v>2.8249532636297089E-2</v>
      </c>
      <c r="N19" s="46">
        <v>1.4789818249213238E-3</v>
      </c>
      <c r="O19" s="28"/>
      <c r="P19" s="28"/>
    </row>
    <row r="20" spans="1:16" x14ac:dyDescent="0.2">
      <c r="A20" s="30" t="s">
        <v>2401</v>
      </c>
      <c r="B20" s="46" t="s">
        <v>2402</v>
      </c>
      <c r="C20" s="46" t="s">
        <v>219</v>
      </c>
      <c r="D20" s="46" t="s">
        <v>239</v>
      </c>
      <c r="E20" s="46" t="s">
        <v>2344</v>
      </c>
      <c r="F20" s="46" t="s">
        <v>547</v>
      </c>
      <c r="G20" s="46" t="s">
        <v>239</v>
      </c>
      <c r="H20" s="46" t="s">
        <v>126</v>
      </c>
      <c r="I20" s="88">
        <v>484.07909514164498</v>
      </c>
      <c r="J20" s="80">
        <v>129974.19</v>
      </c>
      <c r="K20" s="105">
        <v>2165.0011782118545</v>
      </c>
      <c r="L20" s="38">
        <v>3.6562728254615288E-7</v>
      </c>
      <c r="M20" s="38">
        <v>4.288733860829011E-2</v>
      </c>
      <c r="N20" s="46">
        <v>2.2453325206311073E-3</v>
      </c>
      <c r="O20" s="28"/>
      <c r="P20" s="28"/>
    </row>
    <row r="21" spans="1:16" x14ac:dyDescent="0.2">
      <c r="A21" s="30" t="s">
        <v>2393</v>
      </c>
      <c r="B21" s="46" t="s">
        <v>2394</v>
      </c>
      <c r="C21" s="46" t="s">
        <v>219</v>
      </c>
      <c r="D21" s="46" t="s">
        <v>239</v>
      </c>
      <c r="E21" s="46" t="s">
        <v>2344</v>
      </c>
      <c r="F21" s="46" t="s">
        <v>1424</v>
      </c>
      <c r="G21" s="46" t="s">
        <v>372</v>
      </c>
      <c r="H21" s="46" t="s">
        <v>126</v>
      </c>
      <c r="I21" s="88">
        <v>349.01847773064787</v>
      </c>
      <c r="J21" s="80">
        <v>126730</v>
      </c>
      <c r="K21" s="105">
        <v>1521.9925529163652</v>
      </c>
      <c r="L21" s="38">
        <v>5.458539624407418E-4</v>
      </c>
      <c r="M21" s="38">
        <v>3.0149734158635505E-2</v>
      </c>
      <c r="N21" s="46">
        <v>1.5784653651061758E-3</v>
      </c>
      <c r="O21" s="28"/>
      <c r="P21" s="28"/>
    </row>
    <row r="22" spans="1:16" x14ac:dyDescent="0.2">
      <c r="A22" s="30" t="s">
        <v>2399</v>
      </c>
      <c r="B22" s="46" t="s">
        <v>2400</v>
      </c>
      <c r="C22" s="46" t="s">
        <v>219</v>
      </c>
      <c r="D22" s="46" t="s">
        <v>239</v>
      </c>
      <c r="E22" s="46" t="s">
        <v>2344</v>
      </c>
      <c r="F22" s="46" t="s">
        <v>1424</v>
      </c>
      <c r="G22" s="46" t="s">
        <v>372</v>
      </c>
      <c r="H22" s="46" t="s">
        <v>126</v>
      </c>
      <c r="I22" s="88">
        <v>678.02071027125692</v>
      </c>
      <c r="J22" s="80">
        <v>134605</v>
      </c>
      <c r="K22" s="105">
        <v>3140.4278828456872</v>
      </c>
      <c r="L22" s="38">
        <v>1.7115982236052906E-4</v>
      </c>
      <c r="M22" s="38">
        <v>6.2209940272530961E-2</v>
      </c>
      <c r="N22" s="46">
        <v>3.2569519707485897E-3</v>
      </c>
      <c r="O22" s="28"/>
      <c r="P22" s="28"/>
    </row>
    <row r="23" spans="1:16" x14ac:dyDescent="0.2">
      <c r="A23" s="30" t="s">
        <v>2407</v>
      </c>
      <c r="B23" s="46" t="s">
        <v>2408</v>
      </c>
      <c r="C23" s="46" t="s">
        <v>219</v>
      </c>
      <c r="D23" s="46" t="s">
        <v>239</v>
      </c>
      <c r="E23" s="46" t="s">
        <v>2344</v>
      </c>
      <c r="F23" s="46" t="s">
        <v>547</v>
      </c>
      <c r="G23" s="46" t="s">
        <v>239</v>
      </c>
      <c r="H23" s="46" t="s">
        <v>126</v>
      </c>
      <c r="I23" s="88">
        <v>27003.713181883893</v>
      </c>
      <c r="J23" s="80">
        <v>1362.7</v>
      </c>
      <c r="K23" s="105">
        <v>1266.217801917323</v>
      </c>
      <c r="L23" s="38">
        <v>4.4334287727861504E-4</v>
      </c>
      <c r="M23" s="38">
        <v>2.5082994027525236E-2</v>
      </c>
      <c r="N23" s="46">
        <v>1.3132002132189118E-3</v>
      </c>
      <c r="O23" s="28"/>
      <c r="P23" s="28"/>
    </row>
    <row r="24" spans="1:16" x14ac:dyDescent="0.2">
      <c r="A24" s="30" t="s">
        <v>2409</v>
      </c>
      <c r="B24" s="46" t="s">
        <v>2410</v>
      </c>
      <c r="C24" s="46" t="s">
        <v>219</v>
      </c>
      <c r="D24" s="46" t="s">
        <v>239</v>
      </c>
      <c r="E24" s="46" t="s">
        <v>2344</v>
      </c>
      <c r="F24" s="46" t="s">
        <v>547</v>
      </c>
      <c r="G24" s="46" t="s">
        <v>239</v>
      </c>
      <c r="H24" s="46" t="s">
        <v>126</v>
      </c>
      <c r="I24" s="88">
        <v>33847.864624548842</v>
      </c>
      <c r="J24" s="80">
        <v>1062.1000000000001</v>
      </c>
      <c r="K24" s="105">
        <v>1237.0332035173062</v>
      </c>
      <c r="L24" s="38">
        <v>6.0108167118969361E-4</v>
      </c>
      <c r="M24" s="38">
        <v>2.4504865125645255E-2</v>
      </c>
      <c r="N24" s="46">
        <v>1.2829327341299449E-3</v>
      </c>
      <c r="O24" s="28"/>
      <c r="P24" s="28"/>
    </row>
    <row r="25" spans="1:16" x14ac:dyDescent="0.2">
      <c r="A25" s="30" t="s">
        <v>2403</v>
      </c>
      <c r="B25" s="46" t="s">
        <v>2404</v>
      </c>
      <c r="C25" s="46" t="s">
        <v>219</v>
      </c>
      <c r="D25" s="46" t="s">
        <v>239</v>
      </c>
      <c r="E25" s="46" t="s">
        <v>2344</v>
      </c>
      <c r="F25" s="46" t="s">
        <v>547</v>
      </c>
      <c r="G25" s="46" t="s">
        <v>239</v>
      </c>
      <c r="H25" s="46" t="s">
        <v>127</v>
      </c>
      <c r="I25" s="88">
        <v>2821.4041656778168</v>
      </c>
      <c r="J25" s="80">
        <v>10347</v>
      </c>
      <c r="K25" s="105">
        <v>1175.2545678315787</v>
      </c>
      <c r="L25" s="38">
        <v>3.2744597226935909E-4</v>
      </c>
      <c r="M25" s="38">
        <v>2.3281068439492729E-2</v>
      </c>
      <c r="N25" s="46">
        <v>1.2188618314526755E-3</v>
      </c>
      <c r="O25" s="28"/>
      <c r="P25" s="28"/>
    </row>
    <row r="26" spans="1:16" x14ac:dyDescent="0.2">
      <c r="A26" s="30" t="s">
        <v>2391</v>
      </c>
      <c r="B26" s="46" t="s">
        <v>2392</v>
      </c>
      <c r="C26" s="46" t="s">
        <v>219</v>
      </c>
      <c r="D26" s="46" t="s">
        <v>239</v>
      </c>
      <c r="E26" s="46" t="s">
        <v>2344</v>
      </c>
      <c r="F26" s="46" t="s">
        <v>547</v>
      </c>
      <c r="G26" s="46" t="s">
        <v>239</v>
      </c>
      <c r="H26" s="46" t="s">
        <v>126</v>
      </c>
      <c r="I26" s="88">
        <v>4852.0963358790477</v>
      </c>
      <c r="J26" s="80">
        <v>5126.66</v>
      </c>
      <c r="K26" s="105">
        <v>855.95191119306412</v>
      </c>
      <c r="L26" s="38">
        <v>4.1996971533863642E-5</v>
      </c>
      <c r="M26" s="38">
        <v>1.6955879662878329E-2</v>
      </c>
      <c r="N26" s="46">
        <v>8.8771160110198818E-4</v>
      </c>
      <c r="O26" s="28"/>
      <c r="P26" s="28"/>
    </row>
    <row r="27" spans="1:16" x14ac:dyDescent="0.2">
      <c r="A27" s="30" t="s">
        <v>2397</v>
      </c>
      <c r="B27" s="46" t="s">
        <v>2398</v>
      </c>
      <c r="C27" s="46" t="s">
        <v>219</v>
      </c>
      <c r="D27" s="46" t="s">
        <v>239</v>
      </c>
      <c r="E27" s="46" t="s">
        <v>2344</v>
      </c>
      <c r="F27" s="46" t="s">
        <v>547</v>
      </c>
      <c r="G27" s="46" t="s">
        <v>239</v>
      </c>
      <c r="H27" s="46" t="s">
        <v>127</v>
      </c>
      <c r="I27" s="88">
        <v>7637.5590472170197</v>
      </c>
      <c r="J27" s="80">
        <v>3739</v>
      </c>
      <c r="K27" s="105">
        <v>1149.6409940873841</v>
      </c>
      <c r="L27" s="38">
        <v>5.997200412447954E-5</v>
      </c>
      <c r="M27" s="38">
        <v>2.2773679334493271E-2</v>
      </c>
      <c r="N27" s="46">
        <v>1.1922978781965744E-3</v>
      </c>
      <c r="O27" s="28"/>
      <c r="P27" s="28"/>
    </row>
    <row r="28" spans="1:16" x14ac:dyDescent="0.2">
      <c r="A28" s="30" t="s">
        <v>2405</v>
      </c>
      <c r="B28" s="46" t="s">
        <v>2406</v>
      </c>
      <c r="C28" s="46" t="s">
        <v>219</v>
      </c>
      <c r="D28" s="46" t="s">
        <v>239</v>
      </c>
      <c r="E28" s="46" t="s">
        <v>2344</v>
      </c>
      <c r="F28" s="46" t="s">
        <v>547</v>
      </c>
      <c r="G28" s="46" t="s">
        <v>239</v>
      </c>
      <c r="H28" s="46" t="s">
        <v>126</v>
      </c>
      <c r="I28" s="88">
        <v>9403.1829916618954</v>
      </c>
      <c r="J28" s="80">
        <v>5226</v>
      </c>
      <c r="K28" s="105">
        <v>1690.9429907593667</v>
      </c>
      <c r="L28" s="38">
        <v>1.1428410606722178E-4</v>
      </c>
      <c r="M28" s="38">
        <v>3.3496538173668995E-2</v>
      </c>
      <c r="N28" s="46">
        <v>1.7536846288559874E-3</v>
      </c>
      <c r="O28" s="28"/>
      <c r="P28" s="28"/>
    </row>
    <row r="29" spans="1:16" s="140" customFormat="1" x14ac:dyDescent="0.2">
      <c r="A29" s="113" t="s">
        <v>2387</v>
      </c>
      <c r="B29" s="143" t="s">
        <v>239</v>
      </c>
      <c r="C29" s="143" t="s">
        <v>239</v>
      </c>
      <c r="D29" s="143" t="s">
        <v>239</v>
      </c>
      <c r="E29" s="143" t="s">
        <v>239</v>
      </c>
      <c r="F29" s="143" t="s">
        <v>239</v>
      </c>
      <c r="G29" s="143" t="s">
        <v>239</v>
      </c>
      <c r="H29" s="143" t="s">
        <v>239</v>
      </c>
      <c r="I29" s="158" t="s">
        <v>239</v>
      </c>
      <c r="J29" s="148" t="s">
        <v>239</v>
      </c>
      <c r="K29" s="149">
        <v>0</v>
      </c>
      <c r="L29" s="146" t="s">
        <v>239</v>
      </c>
      <c r="M29" s="146">
        <v>0</v>
      </c>
      <c r="N29" s="143">
        <v>0</v>
      </c>
    </row>
    <row r="30" spans="1:16" s="140" customFormat="1" x14ac:dyDescent="0.2">
      <c r="A30" s="113" t="s">
        <v>59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43" t="s">
        <v>239</v>
      </c>
      <c r="H30" s="143" t="s">
        <v>239</v>
      </c>
      <c r="I30" s="158" t="s">
        <v>239</v>
      </c>
      <c r="J30" s="148" t="s">
        <v>239</v>
      </c>
      <c r="K30" s="149">
        <v>15952.630720849002</v>
      </c>
      <c r="L30" s="146" t="s">
        <v>239</v>
      </c>
      <c r="M30" s="146">
        <v>0.31601177971789252</v>
      </c>
      <c r="N30" s="143">
        <v>0</v>
      </c>
    </row>
    <row r="31" spans="1:16" x14ac:dyDescent="0.2">
      <c r="A31" s="30" t="s">
        <v>2432</v>
      </c>
      <c r="B31" s="46" t="s">
        <v>2433</v>
      </c>
      <c r="C31" s="46" t="s">
        <v>219</v>
      </c>
      <c r="D31" s="46" t="s">
        <v>239</v>
      </c>
      <c r="E31" s="46" t="s">
        <v>2304</v>
      </c>
      <c r="F31" s="46" t="s">
        <v>547</v>
      </c>
      <c r="G31" s="46" t="s">
        <v>239</v>
      </c>
      <c r="H31" s="46" t="s">
        <v>126</v>
      </c>
      <c r="I31" s="88">
        <v>292.76870759233594</v>
      </c>
      <c r="J31" s="80">
        <v>155286</v>
      </c>
      <c r="K31" s="105">
        <v>1564.3777532731817</v>
      </c>
      <c r="L31" s="38">
        <v>5.7193228987316894E-5</v>
      </c>
      <c r="M31" s="38">
        <v>3.0989358847054553E-2</v>
      </c>
      <c r="N31" s="46">
        <v>1.6224232482299295E-3</v>
      </c>
      <c r="O31" s="28"/>
      <c r="P31" s="28"/>
    </row>
    <row r="32" spans="1:16" x14ac:dyDescent="0.2">
      <c r="A32" s="30" t="s">
        <v>2428</v>
      </c>
      <c r="B32" s="46" t="s">
        <v>2429</v>
      </c>
      <c r="C32" s="46" t="s">
        <v>219</v>
      </c>
      <c r="D32" s="46" t="s">
        <v>239</v>
      </c>
      <c r="E32" s="46" t="s">
        <v>2304</v>
      </c>
      <c r="F32" s="46" t="s">
        <v>547</v>
      </c>
      <c r="G32" s="46" t="s">
        <v>239</v>
      </c>
      <c r="H32" s="46" t="s">
        <v>126</v>
      </c>
      <c r="I32" s="88">
        <v>327.64972762574689</v>
      </c>
      <c r="J32" s="80">
        <v>116805</v>
      </c>
      <c r="K32" s="105">
        <v>1316.9094605637451</v>
      </c>
      <c r="L32" s="38">
        <v>2.149402297239965E-4</v>
      </c>
      <c r="M32" s="38">
        <v>2.6087164533695847E-2</v>
      </c>
      <c r="N32" s="46">
        <v>1.3657727618295089E-3</v>
      </c>
      <c r="O32" s="28"/>
      <c r="P32" s="28"/>
    </row>
    <row r="33" spans="1:16" x14ac:dyDescent="0.2">
      <c r="A33" s="30" t="s">
        <v>2418</v>
      </c>
      <c r="B33" s="46" t="s">
        <v>2419</v>
      </c>
      <c r="C33" s="46" t="s">
        <v>219</v>
      </c>
      <c r="D33" s="46" t="s">
        <v>239</v>
      </c>
      <c r="E33" s="46" t="s">
        <v>2304</v>
      </c>
      <c r="F33" s="46" t="s">
        <v>547</v>
      </c>
      <c r="G33" s="46" t="s">
        <v>239</v>
      </c>
      <c r="H33" s="46" t="s">
        <v>127</v>
      </c>
      <c r="I33" s="88">
        <v>13539.666687086617</v>
      </c>
      <c r="J33" s="80">
        <v>2853.3</v>
      </c>
      <c r="K33" s="105">
        <v>1555.2764828696797</v>
      </c>
      <c r="L33" s="38">
        <v>1.1719161308295861E-4</v>
      </c>
      <c r="M33" s="38">
        <v>3.0809068291331634E-2</v>
      </c>
      <c r="N33" s="46">
        <v>1.6129842795024765E-3</v>
      </c>
      <c r="O33" s="28"/>
      <c r="P33" s="28"/>
    </row>
    <row r="34" spans="1:16" x14ac:dyDescent="0.2">
      <c r="A34" s="30" t="s">
        <v>2424</v>
      </c>
      <c r="B34" s="46" t="s">
        <v>2425</v>
      </c>
      <c r="C34" s="46" t="s">
        <v>219</v>
      </c>
      <c r="D34" s="46" t="s">
        <v>239</v>
      </c>
      <c r="E34" s="46" t="s">
        <v>2304</v>
      </c>
      <c r="F34" s="46" t="s">
        <v>547</v>
      </c>
      <c r="G34" s="46" t="s">
        <v>239</v>
      </c>
      <c r="H34" s="46" t="s">
        <v>311</v>
      </c>
      <c r="I34" s="88">
        <v>38662.918829923838</v>
      </c>
      <c r="J34" s="80">
        <v>118848</v>
      </c>
      <c r="K34" s="105">
        <v>1495.4921424041254</v>
      </c>
      <c r="L34" s="38">
        <v>8.3921110452342396E-4</v>
      </c>
      <c r="M34" s="38">
        <v>2.9624777363999568E-2</v>
      </c>
      <c r="N34" s="46">
        <v>1.5509816694241479E-3</v>
      </c>
      <c r="O34" s="28"/>
      <c r="P34" s="28"/>
    </row>
    <row r="35" spans="1:16" x14ac:dyDescent="0.2">
      <c r="A35" s="30" t="s">
        <v>2413</v>
      </c>
      <c r="B35" s="46" t="s">
        <v>3541</v>
      </c>
      <c r="C35" s="46" t="s">
        <v>219</v>
      </c>
      <c r="D35" s="46" t="s">
        <v>239</v>
      </c>
      <c r="E35" s="46" t="s">
        <v>2304</v>
      </c>
      <c r="F35" s="46" t="s">
        <v>547</v>
      </c>
      <c r="G35" s="46" t="s">
        <v>239</v>
      </c>
      <c r="H35" s="46" t="s">
        <v>126</v>
      </c>
      <c r="I35" s="88">
        <v>22.086641501798567</v>
      </c>
      <c r="J35" s="80">
        <v>128711.99999999999</v>
      </c>
      <c r="K35" s="105">
        <v>97.82129161865447</v>
      </c>
      <c r="L35" s="38" t="s">
        <v>239</v>
      </c>
      <c r="M35" s="38">
        <v>1.9377794797389245E-3</v>
      </c>
      <c r="N35" s="46">
        <v>1.0145090427290807E-4</v>
      </c>
      <c r="O35" s="28"/>
      <c r="P35" s="28"/>
    </row>
    <row r="36" spans="1:16" x14ac:dyDescent="0.2">
      <c r="A36" s="30" t="s">
        <v>2413</v>
      </c>
      <c r="B36" s="46" t="s">
        <v>3541</v>
      </c>
      <c r="C36" s="46" t="s">
        <v>219</v>
      </c>
      <c r="D36" s="46" t="s">
        <v>239</v>
      </c>
      <c r="E36" s="46" t="s">
        <v>2304</v>
      </c>
      <c r="F36" s="46" t="s">
        <v>547</v>
      </c>
      <c r="G36" s="46" t="s">
        <v>239</v>
      </c>
      <c r="H36" s="46" t="s">
        <v>126</v>
      </c>
      <c r="I36" s="88">
        <v>14.688756792740236</v>
      </c>
      <c r="J36" s="80">
        <v>118402</v>
      </c>
      <c r="K36" s="105">
        <v>59.845121216244536</v>
      </c>
      <c r="L36" s="38" t="s">
        <v>239</v>
      </c>
      <c r="M36" s="38">
        <v>1.1854949565316558E-3</v>
      </c>
      <c r="N36" s="46">
        <v>6.206564606996052E-5</v>
      </c>
      <c r="O36" s="28"/>
      <c r="P36" s="28"/>
    </row>
    <row r="37" spans="1:16" x14ac:dyDescent="0.2">
      <c r="A37" s="30" t="s">
        <v>2413</v>
      </c>
      <c r="B37" s="46" t="s">
        <v>3541</v>
      </c>
      <c r="C37" s="46" t="s">
        <v>219</v>
      </c>
      <c r="D37" s="46" t="s">
        <v>239</v>
      </c>
      <c r="E37" s="46" t="s">
        <v>2304</v>
      </c>
      <c r="F37" s="46" t="s">
        <v>547</v>
      </c>
      <c r="G37" s="46" t="s">
        <v>239</v>
      </c>
      <c r="H37" s="46" t="s">
        <v>126</v>
      </c>
      <c r="I37" s="88">
        <v>14.688756792740236</v>
      </c>
      <c r="J37" s="80">
        <v>100682</v>
      </c>
      <c r="K37" s="105">
        <v>50.888722211849554</v>
      </c>
      <c r="L37" s="38" t="s">
        <v>239</v>
      </c>
      <c r="M37" s="38">
        <v>1.0080742139112319E-3</v>
      </c>
      <c r="N37" s="46">
        <v>5.2776924126203564E-5</v>
      </c>
      <c r="O37" s="28"/>
      <c r="P37" s="28"/>
    </row>
    <row r="38" spans="1:16" x14ac:dyDescent="0.2">
      <c r="A38" s="30" t="s">
        <v>2430</v>
      </c>
      <c r="B38" s="46" t="s">
        <v>2431</v>
      </c>
      <c r="C38" s="46" t="s">
        <v>219</v>
      </c>
      <c r="D38" s="46" t="s">
        <v>239</v>
      </c>
      <c r="E38" s="46" t="s">
        <v>2304</v>
      </c>
      <c r="F38" s="46" t="s">
        <v>547</v>
      </c>
      <c r="G38" s="46" t="s">
        <v>239</v>
      </c>
      <c r="H38" s="46" t="s">
        <v>126</v>
      </c>
      <c r="I38" s="88">
        <v>17576.786645846867</v>
      </c>
      <c r="J38" s="80">
        <v>1552.8700000000001</v>
      </c>
      <c r="K38" s="105">
        <v>939.20252952775536</v>
      </c>
      <c r="L38" s="38">
        <v>1.7305601978932325E-4</v>
      </c>
      <c r="M38" s="38">
        <v>1.8605023087741656E-2</v>
      </c>
      <c r="N38" s="46">
        <v>9.740511941658212E-4</v>
      </c>
      <c r="O38" s="28"/>
      <c r="P38" s="28"/>
    </row>
    <row r="39" spans="1:16" x14ac:dyDescent="0.2">
      <c r="A39" s="30" t="s">
        <v>2411</v>
      </c>
      <c r="B39" s="46" t="s">
        <v>2412</v>
      </c>
      <c r="C39" s="46" t="s">
        <v>219</v>
      </c>
      <c r="D39" s="46" t="s">
        <v>239</v>
      </c>
      <c r="E39" s="46" t="s">
        <v>2304</v>
      </c>
      <c r="F39" s="46" t="s">
        <v>547</v>
      </c>
      <c r="G39" s="46" t="s">
        <v>239</v>
      </c>
      <c r="H39" s="46" t="s">
        <v>126</v>
      </c>
      <c r="I39" s="88">
        <v>60.90279604146231</v>
      </c>
      <c r="J39" s="80">
        <v>100474</v>
      </c>
      <c r="K39" s="105">
        <v>210.55986638331242</v>
      </c>
      <c r="L39" s="38">
        <v>3.6993741141628082E-3</v>
      </c>
      <c r="M39" s="38">
        <v>4.1710611420340687E-3</v>
      </c>
      <c r="N39" s="46">
        <v>2.1837259041155533E-4</v>
      </c>
      <c r="O39" s="28"/>
      <c r="P39" s="28"/>
    </row>
    <row r="40" spans="1:16" x14ac:dyDescent="0.2">
      <c r="A40" s="30" t="s">
        <v>2414</v>
      </c>
      <c r="B40" s="46" t="s">
        <v>2415</v>
      </c>
      <c r="C40" s="46" t="s">
        <v>219</v>
      </c>
      <c r="D40" s="46" t="s">
        <v>239</v>
      </c>
      <c r="E40" s="46" t="s">
        <v>2304</v>
      </c>
      <c r="F40" s="46" t="s">
        <v>547</v>
      </c>
      <c r="G40" s="46" t="s">
        <v>239</v>
      </c>
      <c r="H40" s="46" t="s">
        <v>127</v>
      </c>
      <c r="I40" s="88">
        <v>405496.47089693131</v>
      </c>
      <c r="J40" s="80">
        <v>101.4</v>
      </c>
      <c r="K40" s="105">
        <v>1655.301960160142</v>
      </c>
      <c r="L40" s="38">
        <v>3.0627344626959785E-4</v>
      </c>
      <c r="M40" s="38">
        <v>3.2790511330339583E-2</v>
      </c>
      <c r="N40" s="46">
        <v>1.7167211547116715E-3</v>
      </c>
      <c r="O40" s="28"/>
      <c r="P40" s="28"/>
    </row>
    <row r="41" spans="1:16" x14ac:dyDescent="0.2">
      <c r="A41" s="30" t="s">
        <v>2426</v>
      </c>
      <c r="B41" s="46" t="s">
        <v>2427</v>
      </c>
      <c r="C41" s="46" t="s">
        <v>219</v>
      </c>
      <c r="D41" s="46" t="s">
        <v>239</v>
      </c>
      <c r="E41" s="46" t="s">
        <v>2304</v>
      </c>
      <c r="F41" s="46" t="s">
        <v>547</v>
      </c>
      <c r="G41" s="46" t="s">
        <v>239</v>
      </c>
      <c r="H41" s="46" t="s">
        <v>311</v>
      </c>
      <c r="I41" s="88">
        <v>4905.2766983961974</v>
      </c>
      <c r="J41" s="80">
        <v>1151600</v>
      </c>
      <c r="K41" s="105">
        <v>1838.4964114768152</v>
      </c>
      <c r="L41" s="38">
        <v>3.4088577061107726E-4</v>
      </c>
      <c r="M41" s="38">
        <v>3.6419480470793908E-2</v>
      </c>
      <c r="N41" s="46">
        <v>1.9067129493028556E-3</v>
      </c>
      <c r="O41" s="28"/>
      <c r="P41" s="28"/>
    </row>
    <row r="42" spans="1:16" x14ac:dyDescent="0.2">
      <c r="A42" s="30" t="s">
        <v>2416</v>
      </c>
      <c r="B42" s="46" t="s">
        <v>2417</v>
      </c>
      <c r="C42" s="46" t="s">
        <v>219</v>
      </c>
      <c r="D42" s="46" t="s">
        <v>239</v>
      </c>
      <c r="E42" s="46" t="s">
        <v>2304</v>
      </c>
      <c r="F42" s="46" t="s">
        <v>547</v>
      </c>
      <c r="G42" s="46" t="s">
        <v>239</v>
      </c>
      <c r="H42" s="46" t="s">
        <v>127</v>
      </c>
      <c r="I42" s="88">
        <v>42531.366125545675</v>
      </c>
      <c r="J42" s="80">
        <v>1285.3400000000001</v>
      </c>
      <c r="K42" s="105">
        <v>2200.7948000745737</v>
      </c>
      <c r="L42" s="38">
        <v>3.5445424816893904E-4</v>
      </c>
      <c r="M42" s="38">
        <v>4.3596388190476211E-2</v>
      </c>
      <c r="N42" s="46">
        <v>2.282454247865415E-3</v>
      </c>
      <c r="O42" s="28"/>
      <c r="P42" s="28"/>
    </row>
    <row r="43" spans="1:16" x14ac:dyDescent="0.2">
      <c r="A43" s="30" t="s">
        <v>2422</v>
      </c>
      <c r="B43" s="46" t="s">
        <v>2423</v>
      </c>
      <c r="C43" s="46" t="s">
        <v>219</v>
      </c>
      <c r="D43" s="46" t="s">
        <v>239</v>
      </c>
      <c r="E43" s="46" t="s">
        <v>2304</v>
      </c>
      <c r="F43" s="46" t="s">
        <v>547</v>
      </c>
      <c r="G43" s="46" t="s">
        <v>239</v>
      </c>
      <c r="H43" s="46" t="s">
        <v>126</v>
      </c>
      <c r="I43" s="88">
        <v>3003.5549506438019</v>
      </c>
      <c r="J43" s="80">
        <v>22950.059999999998</v>
      </c>
      <c r="K43" s="105">
        <v>2371.9420793438144</v>
      </c>
      <c r="L43" s="38">
        <v>1.5579057019518212E-3</v>
      </c>
      <c r="M43" s="38">
        <v>4.698671027980178E-2</v>
      </c>
      <c r="N43" s="46">
        <v>2.4599518658011948E-3</v>
      </c>
      <c r="O43" s="28"/>
      <c r="P43" s="28"/>
    </row>
    <row r="44" spans="1:16" x14ac:dyDescent="0.2">
      <c r="A44" s="30" t="s">
        <v>2420</v>
      </c>
      <c r="B44" s="46" t="s">
        <v>2421</v>
      </c>
      <c r="C44" s="46" t="s">
        <v>219</v>
      </c>
      <c r="D44" s="46" t="s">
        <v>239</v>
      </c>
      <c r="E44" s="46" t="s">
        <v>2304</v>
      </c>
      <c r="F44" s="46" t="s">
        <v>547</v>
      </c>
      <c r="G44" s="46" t="s">
        <v>239</v>
      </c>
      <c r="H44" s="46" t="s">
        <v>127</v>
      </c>
      <c r="I44" s="88">
        <v>1928.2783320953642</v>
      </c>
      <c r="J44" s="80">
        <v>7673.9999999999991</v>
      </c>
      <c r="K44" s="105">
        <v>595.72209962511033</v>
      </c>
      <c r="L44" s="38">
        <v>7.0244758617505991E-4</v>
      </c>
      <c r="M44" s="38">
        <v>1.1800887528460998E-2</v>
      </c>
      <c r="N44" s="46">
        <v>6.1782608573528229E-4</v>
      </c>
      <c r="O44" s="28"/>
      <c r="P44" s="28"/>
    </row>
    <row r="45" spans="1:16" s="140" customFormat="1" x14ac:dyDescent="0.2">
      <c r="A45" s="113" t="s">
        <v>143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58" t="s">
        <v>239</v>
      </c>
      <c r="J45" s="148" t="s">
        <v>239</v>
      </c>
      <c r="K45" s="149">
        <v>18335.337443476961</v>
      </c>
      <c r="L45" s="146" t="s">
        <v>239</v>
      </c>
      <c r="M45" s="146">
        <v>0.36321173094470655</v>
      </c>
      <c r="N45" s="143">
        <v>1.901566144762416E-2</v>
      </c>
    </row>
    <row r="46" spans="1:16" x14ac:dyDescent="0.2">
      <c r="A46" s="30" t="s">
        <v>2434</v>
      </c>
      <c r="B46" s="46" t="s">
        <v>2435</v>
      </c>
      <c r="C46" s="46" t="s">
        <v>219</v>
      </c>
      <c r="D46" s="46" t="s">
        <v>2436</v>
      </c>
      <c r="E46" s="46" t="s">
        <v>188</v>
      </c>
      <c r="F46" s="46" t="s">
        <v>2437</v>
      </c>
      <c r="G46" s="46" t="s">
        <v>372</v>
      </c>
      <c r="H46" s="46" t="s">
        <v>126</v>
      </c>
      <c r="I46" s="88">
        <v>5225634.1558235092</v>
      </c>
      <c r="J46" s="80">
        <v>100</v>
      </c>
      <c r="K46" s="105">
        <v>17981.407127135168</v>
      </c>
      <c r="L46" s="38" t="s">
        <v>239</v>
      </c>
      <c r="M46" s="38">
        <v>0.35620058957746414</v>
      </c>
      <c r="N46" s="46">
        <v>1.8648598714671817E-2</v>
      </c>
      <c r="O46" s="28"/>
      <c r="P46" s="28"/>
    </row>
    <row r="47" spans="1:16" x14ac:dyDescent="0.2">
      <c r="A47" s="251" t="s">
        <v>2438</v>
      </c>
      <c r="B47" s="248" t="s">
        <v>2439</v>
      </c>
      <c r="C47" s="248" t="s">
        <v>219</v>
      </c>
      <c r="D47" s="248" t="s">
        <v>2436</v>
      </c>
      <c r="E47" s="248" t="s">
        <v>188</v>
      </c>
      <c r="F47" s="248" t="s">
        <v>2440</v>
      </c>
      <c r="G47" s="248" t="s">
        <v>376</v>
      </c>
      <c r="H47" s="248" t="s">
        <v>2</v>
      </c>
      <c r="I47" s="252">
        <v>80241.752815456552</v>
      </c>
      <c r="J47" s="247">
        <v>100</v>
      </c>
      <c r="K47" s="249">
        <v>353.93031624178872</v>
      </c>
      <c r="L47" s="245" t="s">
        <v>239</v>
      </c>
      <c r="M47" s="245">
        <v>7.0111413652613978E-3</v>
      </c>
      <c r="N47" s="248">
        <v>3.6706273284862687E-4</v>
      </c>
      <c r="O47" s="28"/>
      <c r="P47" s="28"/>
    </row>
    <row r="48" spans="1:16" s="140" customFormat="1" x14ac:dyDescent="0.2">
      <c r="A48" s="98" t="s">
        <v>230</v>
      </c>
      <c r="B48" s="150"/>
      <c r="C48" s="150"/>
      <c r="D48" s="150"/>
      <c r="E48" s="150"/>
      <c r="F48" s="151"/>
      <c r="G48" s="151"/>
      <c r="H48" s="151"/>
      <c r="I48" s="152"/>
      <c r="J48" s="153"/>
      <c r="K48" s="154"/>
      <c r="L48" s="154"/>
      <c r="M48" s="154"/>
      <c r="N48" s="154"/>
      <c r="O48" s="155"/>
      <c r="P48" s="155"/>
    </row>
    <row r="49" spans="1:16" s="140" customFormat="1" x14ac:dyDescent="0.2">
      <c r="A49" s="98" t="s">
        <v>231</v>
      </c>
      <c r="B49" s="150"/>
      <c r="C49" s="150"/>
      <c r="D49" s="150"/>
      <c r="E49" s="150"/>
      <c r="F49" s="151"/>
      <c r="G49" s="151"/>
      <c r="H49" s="151"/>
      <c r="I49" s="152"/>
      <c r="J49" s="153"/>
      <c r="K49" s="154"/>
      <c r="L49" s="154"/>
      <c r="M49" s="154"/>
      <c r="N49" s="154"/>
      <c r="O49" s="155"/>
      <c r="P49" s="155"/>
    </row>
    <row r="50" spans="1:16" s="140" customFormat="1" x14ac:dyDescent="0.2">
      <c r="A50" s="98" t="s">
        <v>232</v>
      </c>
      <c r="B50" s="150"/>
      <c r="C50" s="150"/>
      <c r="D50" s="150"/>
      <c r="E50" s="150"/>
      <c r="F50" s="151"/>
      <c r="G50" s="151"/>
      <c r="H50" s="151"/>
      <c r="I50" s="152"/>
      <c r="J50" s="153"/>
      <c r="K50" s="154"/>
      <c r="L50" s="154"/>
      <c r="M50" s="154"/>
      <c r="N50" s="154"/>
      <c r="O50" s="155"/>
      <c r="P50" s="155"/>
    </row>
    <row r="51" spans="1:16" s="140" customFormat="1" x14ac:dyDescent="0.2">
      <c r="A51" s="98" t="s">
        <v>233</v>
      </c>
      <c r="B51" s="150"/>
      <c r="C51" s="150"/>
      <c r="D51" s="150"/>
      <c r="E51" s="150"/>
      <c r="F51" s="151"/>
      <c r="G51" s="151"/>
      <c r="H51" s="151"/>
      <c r="I51" s="152"/>
      <c r="J51" s="153"/>
      <c r="K51" s="154"/>
      <c r="L51" s="154"/>
      <c r="M51" s="154"/>
      <c r="N51" s="154"/>
      <c r="O51" s="155"/>
      <c r="P51" s="155"/>
    </row>
    <row r="52" spans="1:16" s="140" customFormat="1" x14ac:dyDescent="0.2">
      <c r="A52" s="98" t="s">
        <v>234</v>
      </c>
      <c r="B52" s="150"/>
      <c r="C52" s="150"/>
      <c r="D52" s="150"/>
      <c r="E52" s="150"/>
      <c r="F52" s="151"/>
      <c r="G52" s="151"/>
      <c r="H52" s="151"/>
      <c r="I52" s="152"/>
      <c r="J52" s="153"/>
      <c r="K52" s="154"/>
      <c r="L52" s="154"/>
      <c r="M52" s="154"/>
      <c r="N52" s="154"/>
      <c r="O52" s="155"/>
      <c r="P52" s="155"/>
    </row>
  </sheetData>
  <mergeCells count="2">
    <mergeCell ref="A6:N6"/>
    <mergeCell ref="A5:N5"/>
  </mergeCells>
  <conditionalFormatting sqref="C10:D10">
    <cfRule type="expression" dxfId="130" priority="16" stopIfTrue="1">
      <formula>LEFT($IB10,3)="TIR"</formula>
    </cfRule>
  </conditionalFormatting>
  <conditionalFormatting sqref="J1:J4 I10:J47 L10:L47 J48:J55582">
    <cfRule type="expression" dxfId="129" priority="174" stopIfTrue="1">
      <formula>LEFT(#REF!,3)="TIR"</formula>
    </cfRule>
  </conditionalFormatting>
  <conditionalFormatting sqref="B10:H10 M10:N47">
    <cfRule type="expression" dxfId="128" priority="178" stopIfTrue="1">
      <formula>OR(LEFT(#REF!,3)="TIR",LEFT(#REF!,2)="IR")</formula>
    </cfRule>
  </conditionalFormatting>
  <conditionalFormatting sqref="A10:A47 K10:K47">
    <cfRule type="expression" dxfId="127" priority="180" stopIfTrue="1">
      <formula>#REF!&gt;0</formula>
    </cfRule>
    <cfRule type="expression" dxfId="126" priority="181" stopIfTrue="1">
      <formula>LEFT(#REF!,3)="TIR"</formula>
    </cfRule>
  </conditionalFormatting>
  <conditionalFormatting sqref="C10:D10 B11:H47">
    <cfRule type="expression" dxfId="12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5.5703125" style="22" bestFit="1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6" t="s">
        <v>69</v>
      </c>
      <c r="C7" s="206" t="s">
        <v>76</v>
      </c>
      <c r="D7" s="206" t="s">
        <v>19</v>
      </c>
      <c r="E7" s="206" t="s">
        <v>6</v>
      </c>
      <c r="F7" s="207" t="s">
        <v>67</v>
      </c>
      <c r="G7" s="207" t="s">
        <v>68</v>
      </c>
      <c r="H7" s="207" t="s">
        <v>7</v>
      </c>
      <c r="I7" s="207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55</v>
      </c>
      <c r="B10" s="89"/>
      <c r="C10" s="89"/>
      <c r="D10" s="89"/>
      <c r="E10" s="171"/>
      <c r="F10" s="175"/>
      <c r="G10" s="171"/>
      <c r="H10" s="173">
        <v>88.034597021781835</v>
      </c>
      <c r="I10" s="89"/>
      <c r="J10" s="104">
        <v>1</v>
      </c>
      <c r="K10" s="103">
        <v>9.1301079012308332E-5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76.724809331695084</v>
      </c>
      <c r="I11" s="143" t="s">
        <v>239</v>
      </c>
      <c r="J11" s="143">
        <v>0.87153019298437351</v>
      </c>
      <c r="K11" s="143">
        <v>7.9571647011278621E-5</v>
      </c>
    </row>
    <row r="12" spans="1:16" s="140" customFormat="1" x14ac:dyDescent="0.2">
      <c r="A12" s="113" t="s">
        <v>2441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76.724809331695084</v>
      </c>
      <c r="I12" s="146" t="s">
        <v>239</v>
      </c>
      <c r="J12" s="143">
        <v>0.87153019298437351</v>
      </c>
      <c r="K12" s="143">
        <v>7.9571647011278621E-5</v>
      </c>
    </row>
    <row r="13" spans="1:16" x14ac:dyDescent="0.2">
      <c r="A13" s="30" t="s">
        <v>2442</v>
      </c>
      <c r="B13" s="46" t="s">
        <v>2443</v>
      </c>
      <c r="C13" s="46" t="s">
        <v>406</v>
      </c>
      <c r="D13" s="46" t="s">
        <v>535</v>
      </c>
      <c r="E13" s="46" t="s">
        <v>245</v>
      </c>
      <c r="F13" s="88">
        <v>9545.2611634355653</v>
      </c>
      <c r="G13" s="85">
        <v>803.80000000000007</v>
      </c>
      <c r="H13" s="105">
        <v>76.724809231695076</v>
      </c>
      <c r="I13" s="38">
        <v>3.5664020726919213E-3</v>
      </c>
      <c r="J13" s="46">
        <v>0.87153019184845648</v>
      </c>
      <c r="K13" s="46">
        <v>7.9571646907568164E-5</v>
      </c>
      <c r="L13" s="28"/>
      <c r="M13" s="28"/>
      <c r="N13" s="28"/>
      <c r="O13" s="28"/>
    </row>
    <row r="14" spans="1:16" s="140" customFormat="1" x14ac:dyDescent="0.2">
      <c r="A14" s="113" t="s">
        <v>494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58" t="s">
        <v>239</v>
      </c>
      <c r="G14" s="147" t="s">
        <v>239</v>
      </c>
      <c r="H14" s="149">
        <v>11.309787690086758</v>
      </c>
      <c r="I14" s="146" t="s">
        <v>239</v>
      </c>
      <c r="J14" s="143">
        <v>0.12846980701562646</v>
      </c>
      <c r="K14" s="143">
        <v>1.1729432001029717E-5</v>
      </c>
    </row>
    <row r="15" spans="1:16" s="140" customFormat="1" x14ac:dyDescent="0.2">
      <c r="A15" s="113" t="s">
        <v>2444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58" t="s">
        <v>239</v>
      </c>
      <c r="G15" s="147" t="s">
        <v>239</v>
      </c>
      <c r="H15" s="149">
        <v>11.309787690086758</v>
      </c>
      <c r="I15" s="146" t="s">
        <v>239</v>
      </c>
      <c r="J15" s="143">
        <v>0.12846980701562646</v>
      </c>
      <c r="K15" s="143">
        <v>1.1729432001029717E-5</v>
      </c>
    </row>
    <row r="16" spans="1:16" x14ac:dyDescent="0.2">
      <c r="A16" s="30" t="s">
        <v>2445</v>
      </c>
      <c r="B16" s="46" t="s">
        <v>2446</v>
      </c>
      <c r="C16" s="46" t="s">
        <v>1932</v>
      </c>
      <c r="D16" s="46" t="s">
        <v>164</v>
      </c>
      <c r="E16" s="46" t="s">
        <v>126</v>
      </c>
      <c r="F16" s="88">
        <v>1086.2545851602679</v>
      </c>
      <c r="G16" s="85">
        <v>300</v>
      </c>
      <c r="H16" s="105">
        <v>11.213405980692659</v>
      </c>
      <c r="I16" s="38" t="s">
        <v>239</v>
      </c>
      <c r="J16" s="46">
        <v>0.1273749907427667</v>
      </c>
      <c r="K16" s="46">
        <v>1.1629474093997386E-5</v>
      </c>
      <c r="L16" s="28"/>
      <c r="M16" s="28"/>
      <c r="N16" s="28"/>
      <c r="O16" s="28"/>
    </row>
    <row r="17" spans="1:15" x14ac:dyDescent="0.2">
      <c r="A17" s="251" t="s">
        <v>2445</v>
      </c>
      <c r="B17" s="248" t="s">
        <v>2446</v>
      </c>
      <c r="C17" s="248" t="s">
        <v>1932</v>
      </c>
      <c r="D17" s="248" t="s">
        <v>164</v>
      </c>
      <c r="E17" s="248" t="s">
        <v>126</v>
      </c>
      <c r="F17" s="252">
        <v>9.3365905582333752</v>
      </c>
      <c r="G17" s="246">
        <v>300</v>
      </c>
      <c r="H17" s="249">
        <v>9.6381609394098233E-2</v>
      </c>
      <c r="I17" s="245" t="s">
        <v>239</v>
      </c>
      <c r="J17" s="248">
        <v>1.0948151369427083E-3</v>
      </c>
      <c r="K17" s="248">
        <v>9.9957803321877391E-8</v>
      </c>
      <c r="L17" s="28"/>
      <c r="M17" s="28"/>
      <c r="N17" s="28"/>
      <c r="O17" s="28"/>
    </row>
    <row r="18" spans="1:15" s="140" customFormat="1" x14ac:dyDescent="0.2">
      <c r="A18" s="98" t="s">
        <v>230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69"/>
      <c r="M18" s="169"/>
      <c r="N18" s="155"/>
      <c r="O18" s="155"/>
    </row>
    <row r="19" spans="1:15" s="140" customFormat="1" x14ac:dyDescent="0.2">
      <c r="A19" s="98" t="s">
        <v>231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69"/>
      <c r="M19" s="169"/>
      <c r="N19" s="155"/>
      <c r="O19" s="155"/>
    </row>
    <row r="20" spans="1:15" s="140" customFormat="1" x14ac:dyDescent="0.2">
      <c r="A20" s="98" t="s">
        <v>232</v>
      </c>
      <c r="B20" s="150"/>
      <c r="C20" s="150"/>
      <c r="D20" s="150"/>
      <c r="E20" s="151"/>
      <c r="F20" s="151"/>
      <c r="G20" s="151"/>
      <c r="H20" s="152"/>
      <c r="I20" s="153"/>
      <c r="J20" s="153"/>
      <c r="K20" s="154"/>
      <c r="L20" s="169"/>
      <c r="M20" s="169"/>
      <c r="N20" s="155"/>
      <c r="O20" s="155"/>
    </row>
    <row r="21" spans="1:15" s="140" customFormat="1" x14ac:dyDescent="0.2">
      <c r="A21" s="98" t="s">
        <v>233</v>
      </c>
      <c r="B21" s="150"/>
      <c r="C21" s="150"/>
      <c r="D21" s="150"/>
      <c r="E21" s="151"/>
      <c r="F21" s="151"/>
      <c r="G21" s="151"/>
      <c r="H21" s="152"/>
      <c r="I21" s="153"/>
      <c r="J21" s="153"/>
      <c r="K21" s="154"/>
      <c r="L21" s="169"/>
      <c r="M21" s="169"/>
      <c r="N21" s="155"/>
      <c r="O21" s="155"/>
    </row>
    <row r="22" spans="1:15" s="140" customFormat="1" x14ac:dyDescent="0.2">
      <c r="A22" s="98" t="s">
        <v>234</v>
      </c>
      <c r="B22" s="150"/>
      <c r="C22" s="150"/>
      <c r="D22" s="150"/>
      <c r="E22" s="151"/>
      <c r="F22" s="151"/>
      <c r="G22" s="151"/>
      <c r="H22" s="152"/>
      <c r="I22" s="153"/>
      <c r="J22" s="153"/>
      <c r="K22" s="154"/>
      <c r="L22" s="169"/>
      <c r="M22" s="169"/>
      <c r="N22" s="155"/>
      <c r="O22" s="155"/>
    </row>
  </sheetData>
  <mergeCells count="2">
    <mergeCell ref="A6:K6"/>
    <mergeCell ref="A5:K5"/>
  </mergeCells>
  <conditionalFormatting sqref="J11:K17">
    <cfRule type="expression" dxfId="124" priority="190" stopIfTrue="1">
      <formula>OR(LEFT(#REF!,3)="TIR",LEFT(#REF!,2)="IR")</formula>
    </cfRule>
  </conditionalFormatting>
  <conditionalFormatting sqref="A10:A17 H10:H17">
    <cfRule type="expression" dxfId="123" priority="191" stopIfTrue="1">
      <formula>#REF!&gt;0</formula>
    </cfRule>
  </conditionalFormatting>
  <conditionalFormatting sqref="G11:G17">
    <cfRule type="expression" dxfId="122" priority="193" stopIfTrue="1">
      <formula>LEFT(#REF!,3)="TIR"</formula>
    </cfRule>
  </conditionalFormatting>
  <conditionalFormatting sqref="B11:E17">
    <cfRule type="expression" dxfId="12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A7" sqref="A7:K37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6" t="s">
        <v>69</v>
      </c>
      <c r="C7" s="206" t="s">
        <v>76</v>
      </c>
      <c r="D7" s="206" t="s">
        <v>19</v>
      </c>
      <c r="E7" s="206" t="s">
        <v>6</v>
      </c>
      <c r="F7" s="207" t="s">
        <v>67</v>
      </c>
      <c r="G7" s="207" t="s">
        <v>68</v>
      </c>
      <c r="H7" s="207" t="s">
        <v>7</v>
      </c>
      <c r="I7" s="207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5"/>
      <c r="H10" s="130">
        <v>41.653163020124168</v>
      </c>
      <c r="I10" s="89"/>
      <c r="J10" s="89">
        <v>1</v>
      </c>
      <c r="K10" s="103">
        <v>4.3198683888698549E-5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36.228676246135478</v>
      </c>
      <c r="I11" s="143" t="s">
        <v>239</v>
      </c>
      <c r="J11" s="143">
        <v>0.8697701115430797</v>
      </c>
      <c r="K11" s="143">
        <v>3.7572924104387574E-5</v>
      </c>
    </row>
    <row r="12" spans="1:16" s="140" customFormat="1" x14ac:dyDescent="0.2">
      <c r="A12" s="113" t="s">
        <v>2447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36.228675946135482</v>
      </c>
      <c r="I12" s="146" t="s">
        <v>239</v>
      </c>
      <c r="J12" s="143">
        <v>0.86977010434074542</v>
      </c>
      <c r="K12" s="146">
        <v>3.7572923793256218E-5</v>
      </c>
    </row>
    <row r="13" spans="1:16" x14ac:dyDescent="0.2">
      <c r="A13" s="30" t="s">
        <v>2448</v>
      </c>
      <c r="B13" s="46" t="s">
        <v>2449</v>
      </c>
      <c r="C13" s="46" t="s">
        <v>406</v>
      </c>
      <c r="D13" s="46" t="s">
        <v>219</v>
      </c>
      <c r="E13" s="46" t="s">
        <v>245</v>
      </c>
      <c r="F13" s="88">
        <v>-3.0365118943527669</v>
      </c>
      <c r="G13" s="85">
        <v>596700</v>
      </c>
      <c r="H13" s="114">
        <v>-18.11886647360296</v>
      </c>
      <c r="I13" s="38" t="s">
        <v>239</v>
      </c>
      <c r="J13" s="46">
        <v>-0.43499377141776896</v>
      </c>
      <c r="K13" s="38">
        <v>-1.8791158425028996E-5</v>
      </c>
      <c r="L13" s="28"/>
      <c r="M13" s="28"/>
      <c r="N13" s="28"/>
      <c r="O13" s="28"/>
    </row>
    <row r="14" spans="1:16" x14ac:dyDescent="0.2">
      <c r="A14" s="30" t="s">
        <v>2450</v>
      </c>
      <c r="B14" s="46" t="s">
        <v>2451</v>
      </c>
      <c r="C14" s="46" t="s">
        <v>406</v>
      </c>
      <c r="D14" s="46" t="s">
        <v>219</v>
      </c>
      <c r="E14" s="46" t="s">
        <v>245</v>
      </c>
      <c r="F14" s="88">
        <v>3.0365118943527669</v>
      </c>
      <c r="G14" s="85">
        <v>143200</v>
      </c>
      <c r="H14" s="114">
        <v>4.3482850327131617</v>
      </c>
      <c r="I14" s="38" t="s">
        <v>239</v>
      </c>
      <c r="J14" s="46">
        <v>0.10439267314735128</v>
      </c>
      <c r="K14" s="38">
        <v>4.5096260875886577E-6</v>
      </c>
      <c r="L14" s="28"/>
      <c r="M14" s="28"/>
      <c r="N14" s="28"/>
      <c r="O14" s="28"/>
    </row>
    <row r="15" spans="1:16" x14ac:dyDescent="0.2">
      <c r="A15" s="30" t="s">
        <v>2452</v>
      </c>
      <c r="B15" s="46" t="s">
        <v>2453</v>
      </c>
      <c r="C15" s="46" t="s">
        <v>406</v>
      </c>
      <c r="D15" s="46" t="s">
        <v>219</v>
      </c>
      <c r="E15" s="46" t="s">
        <v>245</v>
      </c>
      <c r="F15" s="88">
        <v>2.2695578591811918</v>
      </c>
      <c r="G15" s="85">
        <v>121365.00000000001</v>
      </c>
      <c r="H15" s="114">
        <v>2.7544488957952535</v>
      </c>
      <c r="I15" s="38" t="s">
        <v>239</v>
      </c>
      <c r="J15" s="46">
        <v>6.612820482479273E-2</v>
      </c>
      <c r="K15" s="38">
        <v>2.8566514163533318E-6</v>
      </c>
      <c r="L15" s="28"/>
      <c r="M15" s="28"/>
      <c r="N15" s="28"/>
      <c r="O15" s="28"/>
    </row>
    <row r="16" spans="1:16" x14ac:dyDescent="0.2">
      <c r="A16" s="30" t="s">
        <v>2454</v>
      </c>
      <c r="B16" s="46" t="s">
        <v>2455</v>
      </c>
      <c r="C16" s="46" t="s">
        <v>406</v>
      </c>
      <c r="D16" s="46" t="s">
        <v>219</v>
      </c>
      <c r="E16" s="46" t="s">
        <v>245</v>
      </c>
      <c r="F16" s="88">
        <v>-2.2695578591811918</v>
      </c>
      <c r="G16" s="85">
        <v>176022</v>
      </c>
      <c r="H16" s="114">
        <v>-3.9949211348879174</v>
      </c>
      <c r="I16" s="38" t="s">
        <v>239</v>
      </c>
      <c r="J16" s="46">
        <v>-9.5909190208624123E-2</v>
      </c>
      <c r="K16" s="38">
        <v>-4.1431507898434158E-6</v>
      </c>
      <c r="L16" s="28"/>
      <c r="M16" s="28"/>
      <c r="N16" s="28"/>
      <c r="O16" s="28"/>
    </row>
    <row r="17" spans="1:15" x14ac:dyDescent="0.2">
      <c r="A17" s="30" t="s">
        <v>2456</v>
      </c>
      <c r="B17" s="46" t="s">
        <v>2457</v>
      </c>
      <c r="C17" s="46" t="s">
        <v>406</v>
      </c>
      <c r="D17" s="46" t="s">
        <v>219</v>
      </c>
      <c r="E17" s="46" t="s">
        <v>245</v>
      </c>
      <c r="F17" s="88">
        <v>21.89732031030681</v>
      </c>
      <c r="G17" s="85">
        <v>538000</v>
      </c>
      <c r="H17" s="114">
        <v>117.80758326945065</v>
      </c>
      <c r="I17" s="38" t="s">
        <v>239</v>
      </c>
      <c r="J17" s="46">
        <v>2.8282986147422577</v>
      </c>
      <c r="K17" s="38">
        <v>1.2217877780109482E-4</v>
      </c>
      <c r="L17" s="28"/>
      <c r="M17" s="28"/>
      <c r="N17" s="28"/>
      <c r="O17" s="28"/>
    </row>
    <row r="18" spans="1:15" x14ac:dyDescent="0.2">
      <c r="A18" s="30" t="s">
        <v>2458</v>
      </c>
      <c r="B18" s="46" t="s">
        <v>2459</v>
      </c>
      <c r="C18" s="46" t="s">
        <v>406</v>
      </c>
      <c r="D18" s="46" t="s">
        <v>219</v>
      </c>
      <c r="E18" s="46" t="s">
        <v>245</v>
      </c>
      <c r="F18" s="88">
        <v>-21.89732031030681</v>
      </c>
      <c r="G18" s="85">
        <v>304000</v>
      </c>
      <c r="H18" s="114">
        <v>-66.567853743332705</v>
      </c>
      <c r="I18" s="38" t="s">
        <v>239</v>
      </c>
      <c r="J18" s="46">
        <v>-1.5981464291480416</v>
      </c>
      <c r="K18" s="38">
        <v>-6.903782240061863E-5</v>
      </c>
      <c r="L18" s="28"/>
      <c r="M18" s="28"/>
      <c r="N18" s="28"/>
      <c r="O18" s="28"/>
    </row>
    <row r="19" spans="1:15" s="140" customFormat="1" x14ac:dyDescent="0.2">
      <c r="A19" s="113" t="s">
        <v>2460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58" t="s">
        <v>239</v>
      </c>
      <c r="G19" s="147" t="s">
        <v>239</v>
      </c>
      <c r="H19" s="149">
        <v>0</v>
      </c>
      <c r="I19" s="146" t="s">
        <v>239</v>
      </c>
      <c r="J19" s="143">
        <v>0</v>
      </c>
      <c r="K19" s="146">
        <v>0</v>
      </c>
    </row>
    <row r="20" spans="1:15" s="140" customFormat="1" x14ac:dyDescent="0.2">
      <c r="A20" s="113" t="s">
        <v>2461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58" t="s">
        <v>239</v>
      </c>
      <c r="G20" s="147" t="s">
        <v>239</v>
      </c>
      <c r="H20" s="149">
        <v>0</v>
      </c>
      <c r="I20" s="146" t="s">
        <v>239</v>
      </c>
      <c r="J20" s="143">
        <v>0</v>
      </c>
      <c r="K20" s="146">
        <v>0</v>
      </c>
    </row>
    <row r="21" spans="1:15" s="140" customFormat="1" x14ac:dyDescent="0.2">
      <c r="A21" s="113" t="s">
        <v>143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58" t="s">
        <v>239</v>
      </c>
      <c r="G21" s="147" t="s">
        <v>239</v>
      </c>
      <c r="H21" s="149">
        <v>0</v>
      </c>
      <c r="I21" s="146" t="s">
        <v>239</v>
      </c>
      <c r="J21" s="143">
        <v>0</v>
      </c>
      <c r="K21" s="146">
        <v>0</v>
      </c>
    </row>
    <row r="22" spans="1:15" s="140" customFormat="1" x14ac:dyDescent="0.2">
      <c r="A22" s="113" t="s">
        <v>494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58" t="s">
        <v>239</v>
      </c>
      <c r="G22" s="147" t="s">
        <v>239</v>
      </c>
      <c r="H22" s="149">
        <v>5.4244867739886926</v>
      </c>
      <c r="I22" s="146" t="s">
        <v>239</v>
      </c>
      <c r="J22" s="143">
        <v>0.13022988845692041</v>
      </c>
      <c r="K22" s="146">
        <v>5.6257597843109774E-6</v>
      </c>
    </row>
    <row r="23" spans="1:15" s="140" customFormat="1" x14ac:dyDescent="0.2">
      <c r="A23" s="113" t="s">
        <v>2447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58" t="s">
        <v>239</v>
      </c>
      <c r="G23" s="147" t="s">
        <v>239</v>
      </c>
      <c r="H23" s="149">
        <v>0</v>
      </c>
      <c r="I23" s="146" t="s">
        <v>239</v>
      </c>
      <c r="J23" s="143">
        <v>0</v>
      </c>
      <c r="K23" s="146">
        <v>0</v>
      </c>
    </row>
    <row r="24" spans="1:15" s="140" customFormat="1" x14ac:dyDescent="0.2">
      <c r="A24" s="113" t="s">
        <v>2462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58" t="s">
        <v>239</v>
      </c>
      <c r="G24" s="147" t="s">
        <v>239</v>
      </c>
      <c r="H24" s="149">
        <v>0</v>
      </c>
      <c r="I24" s="146" t="s">
        <v>239</v>
      </c>
      <c r="J24" s="143">
        <v>0</v>
      </c>
      <c r="K24" s="146">
        <v>0</v>
      </c>
    </row>
    <row r="25" spans="1:15" s="140" customFormat="1" x14ac:dyDescent="0.2">
      <c r="A25" s="113" t="s">
        <v>2461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58" t="s">
        <v>239</v>
      </c>
      <c r="G25" s="147" t="s">
        <v>239</v>
      </c>
      <c r="H25" s="149">
        <v>0</v>
      </c>
      <c r="I25" s="146" t="s">
        <v>239</v>
      </c>
      <c r="J25" s="143">
        <v>0</v>
      </c>
      <c r="K25" s="146">
        <v>0</v>
      </c>
    </row>
    <row r="26" spans="1:15" s="140" customFormat="1" x14ac:dyDescent="0.2">
      <c r="A26" s="113" t="s">
        <v>2463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58" t="s">
        <v>239</v>
      </c>
      <c r="G26" s="147" t="s">
        <v>239</v>
      </c>
      <c r="H26" s="149">
        <v>5.4244863739886915</v>
      </c>
      <c r="I26" s="146" t="s">
        <v>239</v>
      </c>
      <c r="J26" s="143">
        <v>0.13022987885380813</v>
      </c>
      <c r="K26" s="146">
        <v>5.6257593694691655E-6</v>
      </c>
    </row>
    <row r="27" spans="1:15" x14ac:dyDescent="0.2">
      <c r="A27" s="30" t="s">
        <v>2464</v>
      </c>
      <c r="B27" s="46" t="s">
        <v>2465</v>
      </c>
      <c r="C27" s="46" t="s">
        <v>219</v>
      </c>
      <c r="D27" s="46" t="s">
        <v>188</v>
      </c>
      <c r="E27" s="46" t="s">
        <v>126</v>
      </c>
      <c r="F27" s="88">
        <v>-7.4692724465867E-2</v>
      </c>
      <c r="G27" s="85">
        <v>365</v>
      </c>
      <c r="H27" s="114">
        <v>-0.93811447683772642</v>
      </c>
      <c r="I27" s="38" t="s">
        <v>239</v>
      </c>
      <c r="J27" s="46">
        <v>-2.2522046558252705E-2</v>
      </c>
      <c r="K27" s="38">
        <v>-9.729227697965097E-7</v>
      </c>
      <c r="L27" s="28"/>
      <c r="M27" s="28"/>
      <c r="N27" s="28"/>
      <c r="O27" s="28"/>
    </row>
    <row r="28" spans="1:15" x14ac:dyDescent="0.2">
      <c r="A28" s="30" t="s">
        <v>2466</v>
      </c>
      <c r="B28" s="46" t="s">
        <v>2467</v>
      </c>
      <c r="C28" s="46" t="s">
        <v>219</v>
      </c>
      <c r="D28" s="46" t="s">
        <v>188</v>
      </c>
      <c r="E28" s="46" t="s">
        <v>126</v>
      </c>
      <c r="F28" s="88">
        <v>2.9877089786346799E-2</v>
      </c>
      <c r="G28" s="85">
        <v>18</v>
      </c>
      <c r="H28" s="114">
        <v>1.8505271871867481E-2</v>
      </c>
      <c r="I28" s="38" t="s">
        <v>239</v>
      </c>
      <c r="J28" s="46">
        <v>4.4427050745046433E-4</v>
      </c>
      <c r="K28" s="38">
        <v>1.9191901212424305E-8</v>
      </c>
      <c r="L28" s="28"/>
      <c r="M28" s="28"/>
      <c r="N28" s="28"/>
      <c r="O28" s="28"/>
    </row>
    <row r="29" spans="1:15" x14ac:dyDescent="0.2">
      <c r="A29" s="30" t="s">
        <v>2468</v>
      </c>
      <c r="B29" s="46" t="s">
        <v>2469</v>
      </c>
      <c r="C29" s="46" t="s">
        <v>219</v>
      </c>
      <c r="D29" s="46" t="s">
        <v>188</v>
      </c>
      <c r="E29" s="46" t="s">
        <v>126</v>
      </c>
      <c r="F29" s="88">
        <v>5.9754179572693598E-2</v>
      </c>
      <c r="G29" s="85">
        <v>855.00000000000011</v>
      </c>
      <c r="H29" s="114">
        <v>0.70320033113096425</v>
      </c>
      <c r="I29" s="38" t="s">
        <v>239</v>
      </c>
      <c r="J29" s="46">
        <v>1.6882279283117644E-2</v>
      </c>
      <c r="K29" s="38">
        <v>7.2929224607212357E-7</v>
      </c>
      <c r="L29" s="28"/>
      <c r="M29" s="28"/>
      <c r="N29" s="28"/>
      <c r="O29" s="28"/>
    </row>
    <row r="30" spans="1:15" x14ac:dyDescent="0.2">
      <c r="A30" s="30" t="s">
        <v>2470</v>
      </c>
      <c r="B30" s="46" t="s">
        <v>2471</v>
      </c>
      <c r="C30" s="46" t="s">
        <v>219</v>
      </c>
      <c r="D30" s="46" t="s">
        <v>188</v>
      </c>
      <c r="E30" s="46" t="s">
        <v>126</v>
      </c>
      <c r="F30" s="88">
        <v>0.448156346795202</v>
      </c>
      <c r="G30" s="85">
        <v>512.5</v>
      </c>
      <c r="H30" s="114">
        <v>0.39516463735601953</v>
      </c>
      <c r="I30" s="38" t="s">
        <v>239</v>
      </c>
      <c r="J30" s="46">
        <v>9.4870259232198283E-3</v>
      </c>
      <c r="K30" s="38">
        <v>4.0982703390106189E-7</v>
      </c>
      <c r="L30" s="28"/>
      <c r="M30" s="28"/>
      <c r="N30" s="28"/>
      <c r="O30" s="28"/>
    </row>
    <row r="31" spans="1:15" x14ac:dyDescent="0.2">
      <c r="A31" s="30" t="s">
        <v>2472</v>
      </c>
      <c r="B31" s="46" t="s">
        <v>2473</v>
      </c>
      <c r="C31" s="46" t="s">
        <v>219</v>
      </c>
      <c r="D31" s="46" t="s">
        <v>188</v>
      </c>
      <c r="E31" s="46" t="s">
        <v>126</v>
      </c>
      <c r="F31" s="88">
        <v>0.298770897863468</v>
      </c>
      <c r="G31" s="85">
        <v>26</v>
      </c>
      <c r="H31" s="114">
        <v>0.26729837148253027</v>
      </c>
      <c r="I31" s="38" t="s">
        <v>239</v>
      </c>
      <c r="J31" s="46">
        <v>6.4172406631733741E-3</v>
      </c>
      <c r="K31" s="38">
        <v>2.7721635084612883E-7</v>
      </c>
      <c r="L31" s="28"/>
      <c r="M31" s="28"/>
      <c r="N31" s="28"/>
      <c r="O31" s="28"/>
    </row>
    <row r="32" spans="1:15" x14ac:dyDescent="0.2">
      <c r="A32" s="30" t="s">
        <v>2474</v>
      </c>
      <c r="B32" s="46" t="s">
        <v>2475</v>
      </c>
      <c r="C32" s="46" t="s">
        <v>219</v>
      </c>
      <c r="D32" s="46" t="s">
        <v>188</v>
      </c>
      <c r="E32" s="46" t="s">
        <v>126</v>
      </c>
      <c r="F32" s="88">
        <v>0.298770897863468</v>
      </c>
      <c r="G32" s="85">
        <v>2262.5</v>
      </c>
      <c r="H32" s="114">
        <v>1.1630049186753488</v>
      </c>
      <c r="I32" s="38" t="s">
        <v>239</v>
      </c>
      <c r="J32" s="46">
        <v>2.7921166949877455E-2</v>
      </c>
      <c r="K32" s="38">
        <v>1.2061576648713338E-6</v>
      </c>
      <c r="L32" s="28"/>
      <c r="M32" s="28"/>
      <c r="N32" s="28"/>
      <c r="O32" s="28"/>
    </row>
    <row r="33" spans="1:15" x14ac:dyDescent="0.2">
      <c r="A33" s="30" t="s">
        <v>2476</v>
      </c>
      <c r="B33" s="46" t="s">
        <v>2477</v>
      </c>
      <c r="C33" s="46" t="s">
        <v>219</v>
      </c>
      <c r="D33" s="46" t="s">
        <v>188</v>
      </c>
      <c r="E33" s="46" t="s">
        <v>126</v>
      </c>
      <c r="F33" s="88">
        <v>0.597541795726936</v>
      </c>
      <c r="G33" s="85">
        <v>187.5</v>
      </c>
      <c r="H33" s="114">
        <v>0.19276324866528627</v>
      </c>
      <c r="I33" s="38" t="s">
        <v>239</v>
      </c>
      <c r="J33" s="46">
        <v>4.6278177859423366E-3</v>
      </c>
      <c r="K33" s="38">
        <v>1.9991563762941984E-7</v>
      </c>
      <c r="L33" s="28"/>
      <c r="M33" s="28"/>
      <c r="N33" s="28"/>
      <c r="O33" s="28"/>
    </row>
    <row r="34" spans="1:15" x14ac:dyDescent="0.2">
      <c r="A34" s="30" t="s">
        <v>2478</v>
      </c>
      <c r="B34" s="46" t="s">
        <v>2479</v>
      </c>
      <c r="C34" s="46" t="s">
        <v>219</v>
      </c>
      <c r="D34" s="46" t="s">
        <v>188</v>
      </c>
      <c r="E34" s="46" t="s">
        <v>126</v>
      </c>
      <c r="F34" s="88">
        <v>0.298770897863468</v>
      </c>
      <c r="G34" s="85">
        <v>387.5</v>
      </c>
      <c r="H34" s="114">
        <v>0.19918867534891757</v>
      </c>
      <c r="I34" s="38" t="s">
        <v>239</v>
      </c>
      <c r="J34" s="46">
        <v>4.7820780201657722E-3</v>
      </c>
      <c r="K34" s="38">
        <v>2.0657947672423463E-7</v>
      </c>
      <c r="L34" s="28"/>
      <c r="M34" s="28"/>
      <c r="N34" s="28"/>
      <c r="O34" s="28"/>
    </row>
    <row r="35" spans="1:15" x14ac:dyDescent="0.2">
      <c r="A35" s="30" t="s">
        <v>2480</v>
      </c>
      <c r="B35" s="46" t="s">
        <v>2481</v>
      </c>
      <c r="C35" s="46" t="s">
        <v>219</v>
      </c>
      <c r="D35" s="46" t="s">
        <v>188</v>
      </c>
      <c r="E35" s="46" t="s">
        <v>126</v>
      </c>
      <c r="F35" s="88">
        <v>0.597541795726936</v>
      </c>
      <c r="G35" s="85">
        <v>250</v>
      </c>
      <c r="H35" s="114">
        <v>0.25701766488704836</v>
      </c>
      <c r="I35" s="38" t="s">
        <v>239</v>
      </c>
      <c r="J35" s="46">
        <v>6.1704237145897818E-3</v>
      </c>
      <c r="K35" s="38">
        <v>2.6655418350589312E-7</v>
      </c>
      <c r="L35" s="28"/>
      <c r="M35" s="28"/>
      <c r="N35" s="28"/>
      <c r="O35" s="28"/>
    </row>
    <row r="36" spans="1:15" x14ac:dyDescent="0.2">
      <c r="A36" s="30" t="s">
        <v>2482</v>
      </c>
      <c r="B36" s="46" t="s">
        <v>2483</v>
      </c>
      <c r="C36" s="46" t="s">
        <v>219</v>
      </c>
      <c r="D36" s="46" t="s">
        <v>188</v>
      </c>
      <c r="E36" s="46" t="s">
        <v>126</v>
      </c>
      <c r="F36" s="88">
        <v>0.298770897863468</v>
      </c>
      <c r="G36" s="85">
        <v>308</v>
      </c>
      <c r="H36" s="114">
        <v>3.1664576314084356</v>
      </c>
      <c r="I36" s="38" t="s">
        <v>239</v>
      </c>
      <c r="J36" s="46">
        <v>7.6019620163746124E-2</v>
      </c>
      <c r="K36" s="38">
        <v>3.2839475407926031E-6</v>
      </c>
      <c r="L36" s="28"/>
      <c r="M36" s="28"/>
      <c r="N36" s="28"/>
      <c r="O36" s="28"/>
    </row>
    <row r="37" spans="1:15" s="140" customFormat="1" x14ac:dyDescent="0.2">
      <c r="A37" s="253" t="s">
        <v>143</v>
      </c>
      <c r="B37" s="254" t="s">
        <v>239</v>
      </c>
      <c r="C37" s="254" t="s">
        <v>239</v>
      </c>
      <c r="D37" s="254" t="s">
        <v>239</v>
      </c>
      <c r="E37" s="254" t="s">
        <v>239</v>
      </c>
      <c r="F37" s="260" t="s">
        <v>239</v>
      </c>
      <c r="G37" s="261" t="s">
        <v>239</v>
      </c>
      <c r="H37" s="258">
        <v>0</v>
      </c>
      <c r="I37" s="255" t="s">
        <v>239</v>
      </c>
      <c r="J37" s="254">
        <v>0</v>
      </c>
      <c r="K37" s="255">
        <v>0</v>
      </c>
    </row>
    <row r="38" spans="1:15" s="140" customFormat="1" x14ac:dyDescent="0.2">
      <c r="A38" s="98" t="s">
        <v>230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69"/>
      <c r="M38" s="169"/>
      <c r="N38" s="155"/>
      <c r="O38" s="155"/>
    </row>
    <row r="39" spans="1:15" s="140" customFormat="1" x14ac:dyDescent="0.2">
      <c r="A39" s="98" t="s">
        <v>231</v>
      </c>
      <c r="B39" s="150"/>
      <c r="C39" s="150"/>
      <c r="D39" s="150"/>
      <c r="E39" s="150"/>
      <c r="F39" s="151"/>
      <c r="G39" s="151"/>
      <c r="H39" s="151"/>
      <c r="I39" s="152"/>
      <c r="J39" s="153"/>
      <c r="K39" s="154"/>
      <c r="L39" s="169"/>
      <c r="M39" s="169"/>
      <c r="N39" s="155"/>
      <c r="O39" s="155"/>
    </row>
    <row r="40" spans="1:15" s="140" customFormat="1" x14ac:dyDescent="0.2">
      <c r="A40" s="98" t="s">
        <v>232</v>
      </c>
      <c r="B40" s="150"/>
      <c r="C40" s="150"/>
      <c r="D40" s="150"/>
      <c r="E40" s="150"/>
      <c r="F40" s="151"/>
      <c r="G40" s="151"/>
      <c r="H40" s="151"/>
      <c r="I40" s="152"/>
      <c r="J40" s="153"/>
      <c r="K40" s="154"/>
      <c r="L40" s="169"/>
      <c r="M40" s="169"/>
      <c r="N40" s="155"/>
      <c r="O40" s="155"/>
    </row>
    <row r="41" spans="1:15" s="140" customFormat="1" x14ac:dyDescent="0.2">
      <c r="A41" s="98" t="s">
        <v>233</v>
      </c>
      <c r="B41" s="150"/>
      <c r="C41" s="150"/>
      <c r="D41" s="150"/>
      <c r="E41" s="150"/>
      <c r="F41" s="151"/>
      <c r="G41" s="151"/>
      <c r="H41" s="151"/>
      <c r="I41" s="152"/>
      <c r="J41" s="153"/>
      <c r="K41" s="154"/>
      <c r="L41" s="169"/>
      <c r="M41" s="169"/>
      <c r="N41" s="155"/>
      <c r="O41" s="155"/>
    </row>
    <row r="42" spans="1:15" s="140" customFormat="1" x14ac:dyDescent="0.2">
      <c r="A42" s="98" t="s">
        <v>234</v>
      </c>
      <c r="B42" s="150"/>
      <c r="C42" s="150"/>
      <c r="D42" s="150"/>
      <c r="E42" s="150"/>
      <c r="F42" s="151"/>
      <c r="G42" s="151"/>
      <c r="H42" s="151"/>
      <c r="I42" s="152"/>
      <c r="J42" s="153"/>
      <c r="K42" s="154"/>
      <c r="L42" s="169"/>
      <c r="M42" s="169"/>
      <c r="N42" s="155"/>
      <c r="O42" s="155"/>
    </row>
  </sheetData>
  <mergeCells count="2">
    <mergeCell ref="A6:K6"/>
    <mergeCell ref="A5:K5"/>
  </mergeCells>
  <conditionalFormatting sqref="J1:J4 F10:I37 I38:I55572">
    <cfRule type="expression" dxfId="120" priority="205" stopIfTrue="1">
      <formula>LEFT(#REF!,3)="TIR"</formula>
    </cfRule>
  </conditionalFormatting>
  <conditionalFormatting sqref="B10:F37 J10:K37">
    <cfRule type="expression" dxfId="119" priority="208" stopIfTrue="1">
      <formula>LEFT(#REF!,3)="TIR"</formula>
    </cfRule>
  </conditionalFormatting>
  <conditionalFormatting sqref="A10:A37 I10:I37">
    <cfRule type="expression" dxfId="118" priority="210" stopIfTrue="1">
      <formula>#REF!&gt;0</formula>
    </cfRule>
    <cfRule type="expression" dxfId="117" priority="211" stopIfTrue="1">
      <formula>LEFT(#REF!,3)="TIR"</formula>
    </cfRule>
  </conditionalFormatting>
  <conditionalFormatting sqref="H11:H37 J11:K37">
    <cfRule type="expression" dxfId="11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0"/>
  <sheetViews>
    <sheetView rightToLeft="1" topLeftCell="A7" workbookViewId="0">
      <selection activeCell="A7" sqref="A7:J45"/>
    </sheetView>
  </sheetViews>
  <sheetFormatPr defaultRowHeight="12.75" x14ac:dyDescent="0.2"/>
  <cols>
    <col min="1" max="1" width="32.28515625" style="23" bestFit="1" customWidth="1"/>
    <col min="2" max="2" width="14.570312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7" t="s">
        <v>158</v>
      </c>
      <c r="B7" s="206" t="s">
        <v>69</v>
      </c>
      <c r="C7" s="206" t="s">
        <v>76</v>
      </c>
      <c r="D7" s="206" t="s">
        <v>19</v>
      </c>
      <c r="E7" s="206" t="s">
        <v>6</v>
      </c>
      <c r="F7" s="207" t="s">
        <v>67</v>
      </c>
      <c r="G7" s="207" t="s">
        <v>68</v>
      </c>
      <c r="H7" s="207" t="s">
        <v>7</v>
      </c>
      <c r="I7" s="110" t="s">
        <v>75</v>
      </c>
      <c r="J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40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3">
        <v>-120.48752719407159</v>
      </c>
      <c r="I10" s="89">
        <v>1</v>
      </c>
      <c r="J10" s="103">
        <v>-1.2495815977463679E-4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0</v>
      </c>
      <c r="I11" s="143">
        <v>0</v>
      </c>
      <c r="J11" s="143">
        <v>0</v>
      </c>
    </row>
    <row r="12" spans="1:16" s="140" customFormat="1" x14ac:dyDescent="0.2">
      <c r="A12" s="113" t="s">
        <v>494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8" t="s">
        <v>239</v>
      </c>
      <c r="H12" s="149">
        <v>-120.48752729406955</v>
      </c>
      <c r="I12" s="143">
        <v>1.0000000008299446</v>
      </c>
      <c r="J12" s="143">
        <v>-1.2495815987834515E-4</v>
      </c>
    </row>
    <row r="13" spans="1:16" x14ac:dyDescent="0.2">
      <c r="A13" s="30" t="s">
        <v>2484</v>
      </c>
      <c r="B13" s="46" t="s">
        <v>2485</v>
      </c>
      <c r="C13" s="46" t="s">
        <v>219</v>
      </c>
      <c r="D13" s="46" t="s">
        <v>188</v>
      </c>
      <c r="E13" s="46" t="s">
        <v>127</v>
      </c>
      <c r="F13" s="88">
        <v>-25310.396841263369</v>
      </c>
      <c r="G13" s="80">
        <v>1</v>
      </c>
      <c r="H13" s="105">
        <v>-101.89459560355807</v>
      </c>
      <c r="I13" s="46">
        <v>0.84568583965902533</v>
      </c>
      <c r="J13" s="46">
        <v>-1.0567534627126036E-4</v>
      </c>
      <c r="K13" s="28"/>
      <c r="L13" s="28"/>
      <c r="M13" s="28"/>
      <c r="N13" s="28"/>
      <c r="O13" s="28"/>
    </row>
    <row r="14" spans="1:16" x14ac:dyDescent="0.2">
      <c r="A14" s="30" t="s">
        <v>2486</v>
      </c>
      <c r="B14" s="46" t="s">
        <v>2487</v>
      </c>
      <c r="C14" s="46" t="s">
        <v>219</v>
      </c>
      <c r="D14" s="46" t="s">
        <v>188</v>
      </c>
      <c r="E14" s="46" t="s">
        <v>311</v>
      </c>
      <c r="F14" s="88">
        <v>12.73959825909821</v>
      </c>
      <c r="G14" s="80">
        <v>1625.5</v>
      </c>
      <c r="H14" s="105">
        <v>6739.6962951096211</v>
      </c>
      <c r="I14" s="46">
        <v>-55.936879543173475</v>
      </c>
      <c r="J14" s="46">
        <v>6.9897695312504836E-3</v>
      </c>
      <c r="K14" s="28"/>
      <c r="L14" s="28"/>
      <c r="M14" s="28"/>
      <c r="N14" s="28"/>
      <c r="O14" s="28"/>
    </row>
    <row r="15" spans="1:16" x14ac:dyDescent="0.2">
      <c r="A15" s="30" t="s">
        <v>2488</v>
      </c>
      <c r="B15" s="46" t="s">
        <v>2489</v>
      </c>
      <c r="C15" s="46" t="s">
        <v>219</v>
      </c>
      <c r="D15" s="46" t="s">
        <v>188</v>
      </c>
      <c r="E15" s="46" t="s">
        <v>311</v>
      </c>
      <c r="F15" s="88">
        <v>-203387686.20650291</v>
      </c>
      <c r="G15" s="80">
        <v>1</v>
      </c>
      <c r="H15" s="105">
        <v>-6619.4556352768441</v>
      </c>
      <c r="I15" s="46">
        <v>54.938928447047957</v>
      </c>
      <c r="J15" s="46">
        <v>-6.8650673987335573E-3</v>
      </c>
      <c r="K15" s="28"/>
      <c r="L15" s="28"/>
      <c r="M15" s="28"/>
      <c r="N15" s="28"/>
      <c r="O15" s="28"/>
    </row>
    <row r="16" spans="1:16" x14ac:dyDescent="0.2">
      <c r="A16" s="30" t="s">
        <v>2490</v>
      </c>
      <c r="B16" s="46" t="s">
        <v>2491</v>
      </c>
      <c r="C16" s="46" t="s">
        <v>219</v>
      </c>
      <c r="D16" s="46" t="s">
        <v>188</v>
      </c>
      <c r="E16" s="46" t="s">
        <v>126</v>
      </c>
      <c r="F16" s="88">
        <v>11.338242450597408</v>
      </c>
      <c r="G16" s="80">
        <v>11407.25</v>
      </c>
      <c r="H16" s="105">
        <v>8901.0525975108067</v>
      </c>
      <c r="I16" s="46">
        <v>-73.875303152115563</v>
      </c>
      <c r="J16" s="46">
        <v>9.2313219346817858E-3</v>
      </c>
      <c r="K16" s="28"/>
      <c r="L16" s="28"/>
      <c r="M16" s="28"/>
      <c r="N16" s="28"/>
      <c r="O16" s="28"/>
    </row>
    <row r="17" spans="1:15" x14ac:dyDescent="0.2">
      <c r="A17" s="30" t="s">
        <v>2492</v>
      </c>
      <c r="B17" s="46" t="s">
        <v>2493</v>
      </c>
      <c r="C17" s="46" t="s">
        <v>219</v>
      </c>
      <c r="D17" s="46" t="s">
        <v>188</v>
      </c>
      <c r="E17" s="46" t="s">
        <v>126</v>
      </c>
      <c r="F17" s="88">
        <v>-2505508.1349934707</v>
      </c>
      <c r="G17" s="80">
        <v>1</v>
      </c>
      <c r="H17" s="105">
        <v>-8621.4534924238633</v>
      </c>
      <c r="I17" s="46">
        <v>71.554738429788856</v>
      </c>
      <c r="J17" s="46">
        <v>-8.9413484373418988E-3</v>
      </c>
      <c r="K17" s="28"/>
      <c r="L17" s="28"/>
      <c r="M17" s="28"/>
      <c r="N17" s="28"/>
      <c r="O17" s="28"/>
    </row>
    <row r="18" spans="1:15" x14ac:dyDescent="0.2">
      <c r="A18" s="30" t="s">
        <v>2494</v>
      </c>
      <c r="B18" s="46" t="s">
        <v>2495</v>
      </c>
      <c r="C18" s="46" t="s">
        <v>219</v>
      </c>
      <c r="D18" s="46" t="s">
        <v>188</v>
      </c>
      <c r="E18" s="46" t="s">
        <v>126</v>
      </c>
      <c r="F18" s="88">
        <v>1.7962833545328476</v>
      </c>
      <c r="G18" s="80">
        <v>11407.25</v>
      </c>
      <c r="H18" s="105">
        <v>44.298571601844095</v>
      </c>
      <c r="I18" s="46">
        <v>-0.36766105698635121</v>
      </c>
      <c r="J18" s="46">
        <v>4.5942249101812319E-5</v>
      </c>
      <c r="K18" s="28"/>
      <c r="L18" s="28"/>
      <c r="M18" s="28"/>
      <c r="N18" s="28"/>
      <c r="O18" s="28"/>
    </row>
    <row r="19" spans="1:15" x14ac:dyDescent="0.2">
      <c r="A19" s="30" t="s">
        <v>2496</v>
      </c>
      <c r="B19" s="46" t="s">
        <v>2497</v>
      </c>
      <c r="C19" s="46" t="s">
        <v>219</v>
      </c>
      <c r="D19" s="46" t="s">
        <v>188</v>
      </c>
      <c r="E19" s="46" t="s">
        <v>127</v>
      </c>
      <c r="F19" s="88">
        <v>6.0258299765534531</v>
      </c>
      <c r="G19" s="80">
        <v>12779</v>
      </c>
      <c r="H19" s="105">
        <v>7750.0757593933531</v>
      </c>
      <c r="I19" s="46">
        <v>-64.32263936258029</v>
      </c>
      <c r="J19" s="46">
        <v>8.03763864659565E-3</v>
      </c>
      <c r="K19" s="28"/>
      <c r="L19" s="28"/>
      <c r="M19" s="28"/>
      <c r="N19" s="28"/>
      <c r="O19" s="28"/>
    </row>
    <row r="20" spans="1:15" x14ac:dyDescent="0.2">
      <c r="A20" s="30" t="s">
        <v>2498</v>
      </c>
      <c r="B20" s="46" t="s">
        <v>2499</v>
      </c>
      <c r="C20" s="46" t="s">
        <v>219</v>
      </c>
      <c r="D20" s="46" t="s">
        <v>188</v>
      </c>
      <c r="E20" s="46" t="s">
        <v>127</v>
      </c>
      <c r="F20" s="88">
        <v>-1985238.4931920986</v>
      </c>
      <c r="G20" s="80">
        <v>1</v>
      </c>
      <c r="H20" s="105">
        <v>-7992.1731258895661</v>
      </c>
      <c r="I20" s="46">
        <v>66.331954120167296</v>
      </c>
      <c r="J20" s="46">
        <v>-8.2887189211117429E-3</v>
      </c>
      <c r="K20" s="28"/>
      <c r="L20" s="28"/>
      <c r="M20" s="28"/>
      <c r="N20" s="28"/>
      <c r="O20" s="28"/>
    </row>
    <row r="21" spans="1:15" x14ac:dyDescent="0.2">
      <c r="A21" s="30" t="s">
        <v>2500</v>
      </c>
      <c r="B21" s="46" t="s">
        <v>2501</v>
      </c>
      <c r="C21" s="46" t="s">
        <v>219</v>
      </c>
      <c r="D21" s="46" t="s">
        <v>188</v>
      </c>
      <c r="E21" s="46" t="s">
        <v>126</v>
      </c>
      <c r="F21" s="88">
        <v>25.339060937346339</v>
      </c>
      <c r="G21" s="80">
        <v>3352</v>
      </c>
      <c r="H21" s="105">
        <v>14613.330375674506</v>
      </c>
      <c r="I21" s="46">
        <v>-121.28500531126788</v>
      </c>
      <c r="J21" s="46">
        <v>1.5155551071953084E-2</v>
      </c>
      <c r="K21" s="28"/>
      <c r="L21" s="28"/>
      <c r="M21" s="28"/>
      <c r="N21" s="28"/>
      <c r="O21" s="28"/>
    </row>
    <row r="22" spans="1:15" x14ac:dyDescent="0.2">
      <c r="A22" s="30" t="s">
        <v>2502</v>
      </c>
      <c r="B22" s="46" t="s">
        <v>2503</v>
      </c>
      <c r="C22" s="46" t="s">
        <v>219</v>
      </c>
      <c r="D22" s="46" t="s">
        <v>188</v>
      </c>
      <c r="E22" s="46" t="s">
        <v>126</v>
      </c>
      <c r="F22" s="88">
        <v>-4301558.9847239144</v>
      </c>
      <c r="G22" s="80">
        <v>1</v>
      </c>
      <c r="H22" s="105">
        <v>-14801.664466434991</v>
      </c>
      <c r="I22" s="46">
        <v>122.84810561838209</v>
      </c>
      <c r="J22" s="46">
        <v>-1.5350873209873247E-2</v>
      </c>
      <c r="K22" s="28"/>
      <c r="L22" s="28"/>
      <c r="M22" s="28"/>
      <c r="N22" s="28"/>
      <c r="O22" s="28"/>
    </row>
    <row r="23" spans="1:15" x14ac:dyDescent="0.2">
      <c r="A23" s="30" t="s">
        <v>2504</v>
      </c>
      <c r="B23" s="46" t="s">
        <v>2505</v>
      </c>
      <c r="C23" s="46" t="s">
        <v>219</v>
      </c>
      <c r="D23" s="46" t="s">
        <v>188</v>
      </c>
      <c r="E23" s="46" t="s">
        <v>126</v>
      </c>
      <c r="F23" s="88">
        <v>12.064399551366005</v>
      </c>
      <c r="G23" s="80">
        <v>285.04000000000002</v>
      </c>
      <c r="H23" s="105">
        <v>5916.5181089928101</v>
      </c>
      <c r="I23" s="46">
        <v>-49.104818123314622</v>
      </c>
      <c r="J23" s="46">
        <v>6.1360477087576294E-3</v>
      </c>
      <c r="K23" s="28"/>
      <c r="L23" s="28"/>
      <c r="M23" s="28"/>
      <c r="N23" s="28"/>
      <c r="O23" s="28"/>
    </row>
    <row r="24" spans="1:15" x14ac:dyDescent="0.2">
      <c r="A24" s="30" t="s">
        <v>2506</v>
      </c>
      <c r="B24" s="46" t="s">
        <v>2507</v>
      </c>
      <c r="C24" s="46" t="s">
        <v>219</v>
      </c>
      <c r="D24" s="46" t="s">
        <v>188</v>
      </c>
      <c r="E24" s="46" t="s">
        <v>126</v>
      </c>
      <c r="F24" s="88">
        <v>-1717065.6661481666</v>
      </c>
      <c r="G24" s="80">
        <v>1</v>
      </c>
      <c r="H24" s="105">
        <v>-5908.4229571521428</v>
      </c>
      <c r="I24" s="46">
        <v>49.03763148558383</v>
      </c>
      <c r="J24" s="46">
        <v>-6.1276521901453438E-3</v>
      </c>
      <c r="K24" s="28"/>
      <c r="L24" s="28"/>
      <c r="M24" s="28"/>
      <c r="N24" s="28"/>
      <c r="O24" s="28"/>
    </row>
    <row r="25" spans="1:15" x14ac:dyDescent="0.2">
      <c r="A25" s="30" t="s">
        <v>2508</v>
      </c>
      <c r="B25" s="46" t="s">
        <v>2509</v>
      </c>
      <c r="C25" s="46" t="s">
        <v>219</v>
      </c>
      <c r="D25" s="46" t="s">
        <v>188</v>
      </c>
      <c r="E25" s="46" t="s">
        <v>126</v>
      </c>
      <c r="F25" s="88">
        <v>0.23901671829077439</v>
      </c>
      <c r="G25" s="80">
        <v>40.47</v>
      </c>
      <c r="H25" s="105">
        <v>-0.47702478603036175</v>
      </c>
      <c r="I25" s="46">
        <v>3.9591217210558959E-3</v>
      </c>
      <c r="J25" s="46">
        <v>-4.9472456458693767E-7</v>
      </c>
      <c r="K25" s="28"/>
      <c r="L25" s="28"/>
      <c r="M25" s="28"/>
      <c r="N25" s="28"/>
      <c r="O25" s="28"/>
    </row>
    <row r="26" spans="1:15" x14ac:dyDescent="0.2">
      <c r="A26" s="30" t="s">
        <v>2510</v>
      </c>
      <c r="B26" s="46" t="s">
        <v>2511</v>
      </c>
      <c r="C26" s="46" t="s">
        <v>219</v>
      </c>
      <c r="D26" s="46" t="s">
        <v>188</v>
      </c>
      <c r="E26" s="46" t="s">
        <v>126</v>
      </c>
      <c r="F26" s="88">
        <v>0.34358653254298821</v>
      </c>
      <c r="G26" s="80">
        <v>1023.5</v>
      </c>
      <c r="H26" s="105">
        <v>6.3362564775218582</v>
      </c>
      <c r="I26" s="46">
        <v>-5.2588484676226503E-2</v>
      </c>
      <c r="J26" s="46">
        <v>6.5713602704779506E-6</v>
      </c>
      <c r="K26" s="28"/>
      <c r="L26" s="28"/>
      <c r="M26" s="28"/>
      <c r="N26" s="28"/>
      <c r="O26" s="28"/>
    </row>
    <row r="27" spans="1:15" x14ac:dyDescent="0.2">
      <c r="A27" s="30" t="s">
        <v>2512</v>
      </c>
      <c r="B27" s="46" t="s">
        <v>2513</v>
      </c>
      <c r="C27" s="46" t="s">
        <v>219</v>
      </c>
      <c r="D27" s="46" t="s">
        <v>188</v>
      </c>
      <c r="E27" s="46" t="s">
        <v>126</v>
      </c>
      <c r="F27" s="88">
        <v>7.4692724465867E-2</v>
      </c>
      <c r="G27" s="80">
        <v>338</v>
      </c>
      <c r="H27" s="105">
        <v>-1.5935095222996998</v>
      </c>
      <c r="I27" s="46">
        <v>1.3225514369906547E-2</v>
      </c>
      <c r="J27" s="46">
        <v>-1.6526359377365374E-6</v>
      </c>
      <c r="K27" s="28"/>
      <c r="L27" s="28"/>
      <c r="M27" s="28"/>
      <c r="N27" s="28"/>
      <c r="O27" s="28"/>
    </row>
    <row r="28" spans="1:15" x14ac:dyDescent="0.2">
      <c r="A28" s="30" t="s">
        <v>2514</v>
      </c>
      <c r="B28" s="46" t="s">
        <v>2515</v>
      </c>
      <c r="C28" s="46" t="s">
        <v>219</v>
      </c>
      <c r="D28" s="46" t="s">
        <v>188</v>
      </c>
      <c r="E28" s="46" t="s">
        <v>126</v>
      </c>
      <c r="F28" s="88">
        <v>0.298770897863468</v>
      </c>
      <c r="G28" s="80">
        <v>379</v>
      </c>
      <c r="H28" s="105">
        <v>1.3404756088105834</v>
      </c>
      <c r="I28" s="46">
        <v>-1.1125430490837888E-2</v>
      </c>
      <c r="J28" s="46">
        <v>1.3902133208357368E-6</v>
      </c>
      <c r="K28" s="28"/>
      <c r="L28" s="28"/>
      <c r="M28" s="28"/>
      <c r="N28" s="28"/>
      <c r="O28" s="28"/>
    </row>
    <row r="29" spans="1:15" x14ac:dyDescent="0.2">
      <c r="A29" s="30" t="s">
        <v>2516</v>
      </c>
      <c r="B29" s="46" t="s">
        <v>2517</v>
      </c>
      <c r="C29" s="46" t="s">
        <v>219</v>
      </c>
      <c r="D29" s="46" t="s">
        <v>188</v>
      </c>
      <c r="E29" s="46" t="s">
        <v>126</v>
      </c>
      <c r="F29" s="88">
        <v>7.4692724465867E-2</v>
      </c>
      <c r="G29" s="80">
        <v>42.47</v>
      </c>
      <c r="H29" s="105">
        <v>0.34440367094864477</v>
      </c>
      <c r="I29" s="46">
        <v>-2.858417621883028E-3</v>
      </c>
      <c r="J29" s="46">
        <v>3.5718260589789675E-7</v>
      </c>
      <c r="K29" s="28"/>
      <c r="L29" s="28"/>
      <c r="M29" s="28"/>
      <c r="N29" s="28"/>
      <c r="O29" s="28"/>
    </row>
    <row r="30" spans="1:15" x14ac:dyDescent="0.2">
      <c r="A30" s="30" t="s">
        <v>2518</v>
      </c>
      <c r="B30" s="46" t="s">
        <v>2519</v>
      </c>
      <c r="C30" s="46" t="s">
        <v>219</v>
      </c>
      <c r="D30" s="46" t="s">
        <v>188</v>
      </c>
      <c r="E30" s="46" t="s">
        <v>126</v>
      </c>
      <c r="F30" s="88">
        <v>0.298770897863468</v>
      </c>
      <c r="G30" s="80">
        <v>33.130000000000003</v>
      </c>
      <c r="H30" s="105">
        <v>2.6552597587284379</v>
      </c>
      <c r="I30" s="46">
        <v>-2.2037631782844708E-2</v>
      </c>
      <c r="J30" s="46">
        <v>2.7537819133753226E-6</v>
      </c>
      <c r="K30" s="28"/>
      <c r="L30" s="28"/>
      <c r="M30" s="28"/>
      <c r="N30" s="28"/>
      <c r="O30" s="28"/>
    </row>
    <row r="31" spans="1:15" x14ac:dyDescent="0.2">
      <c r="A31" s="30" t="s">
        <v>2520</v>
      </c>
      <c r="B31" s="46" t="s">
        <v>2521</v>
      </c>
      <c r="C31" s="46" t="s">
        <v>219</v>
      </c>
      <c r="D31" s="46" t="s">
        <v>188</v>
      </c>
      <c r="E31" s="46" t="s">
        <v>126</v>
      </c>
      <c r="F31" s="88">
        <v>0.1045698142522138</v>
      </c>
      <c r="G31" s="80">
        <v>578</v>
      </c>
      <c r="H31" s="105">
        <v>0.60412001384773462</v>
      </c>
      <c r="I31" s="46">
        <v>-5.0139630874378128E-3</v>
      </c>
      <c r="J31" s="46">
        <v>6.2653560058418541E-7</v>
      </c>
      <c r="K31" s="28"/>
      <c r="L31" s="28"/>
      <c r="M31" s="28"/>
      <c r="N31" s="28"/>
      <c r="O31" s="28"/>
    </row>
    <row r="32" spans="1:15" x14ac:dyDescent="0.2">
      <c r="A32" s="30" t="s">
        <v>2522</v>
      </c>
      <c r="B32" s="46" t="s">
        <v>2523</v>
      </c>
      <c r="C32" s="46" t="s">
        <v>219</v>
      </c>
      <c r="D32" s="46" t="s">
        <v>188</v>
      </c>
      <c r="E32" s="46" t="s">
        <v>126</v>
      </c>
      <c r="F32" s="88">
        <v>16.000935413427353</v>
      </c>
      <c r="G32" s="80">
        <v>1895.5</v>
      </c>
      <c r="H32" s="105">
        <v>10436.474915503746</v>
      </c>
      <c r="I32" s="46">
        <v>-86.618716132280767</v>
      </c>
      <c r="J32" s="46">
        <v>1.0823715369931449E-2</v>
      </c>
      <c r="K32" s="28"/>
      <c r="L32" s="28"/>
      <c r="M32" s="28"/>
      <c r="N32" s="28"/>
      <c r="O32" s="28"/>
    </row>
    <row r="33" spans="1:15" x14ac:dyDescent="0.2">
      <c r="A33" s="30" t="s">
        <v>2524</v>
      </c>
      <c r="B33" s="46" t="s">
        <v>2525</v>
      </c>
      <c r="C33" s="46" t="s">
        <v>219</v>
      </c>
      <c r="D33" s="46" t="s">
        <v>188</v>
      </c>
      <c r="E33" s="46" t="s">
        <v>126</v>
      </c>
      <c r="F33" s="88">
        <v>-3047698.1681955075</v>
      </c>
      <c r="G33" s="80">
        <v>1</v>
      </c>
      <c r="H33" s="105">
        <v>-10487.129396760742</v>
      </c>
      <c r="I33" s="46">
        <v>87.039128787736828</v>
      </c>
      <c r="J33" s="46">
        <v>-1.0876249361703208E-2</v>
      </c>
      <c r="K33" s="28"/>
      <c r="L33" s="28"/>
      <c r="M33" s="28"/>
      <c r="N33" s="28"/>
      <c r="O33" s="28"/>
    </row>
    <row r="34" spans="1:15" x14ac:dyDescent="0.2">
      <c r="A34" s="30" t="s">
        <v>2526</v>
      </c>
      <c r="B34" s="46" t="s">
        <v>2527</v>
      </c>
      <c r="C34" s="46" t="s">
        <v>219</v>
      </c>
      <c r="D34" s="46" t="s">
        <v>188</v>
      </c>
      <c r="E34" s="46" t="s">
        <v>126</v>
      </c>
      <c r="F34" s="88">
        <v>0.1195083591453872</v>
      </c>
      <c r="G34" s="80">
        <v>1895.5</v>
      </c>
      <c r="H34" s="105">
        <v>-2.0860581752892391</v>
      </c>
      <c r="I34" s="46">
        <v>1.7313478198695078E-2</v>
      </c>
      <c r="J34" s="46">
        <v>-2.1634603750072308E-6</v>
      </c>
      <c r="K34" s="28"/>
      <c r="L34" s="28"/>
      <c r="M34" s="28"/>
      <c r="N34" s="28"/>
      <c r="O34" s="28"/>
    </row>
    <row r="35" spans="1:15" x14ac:dyDescent="0.2">
      <c r="A35" s="30" t="s">
        <v>2528</v>
      </c>
      <c r="B35" s="46" t="s">
        <v>2529</v>
      </c>
      <c r="C35" s="46" t="s">
        <v>219</v>
      </c>
      <c r="D35" s="46" t="s">
        <v>188</v>
      </c>
      <c r="E35" s="46" t="s">
        <v>126</v>
      </c>
      <c r="F35" s="88">
        <v>0.26889380807712121</v>
      </c>
      <c r="G35" s="80">
        <v>1305</v>
      </c>
      <c r="H35" s="105">
        <v>-0.81145617158138905</v>
      </c>
      <c r="I35" s="46">
        <v>6.7347732207530568E-3</v>
      </c>
      <c r="J35" s="46">
        <v>-8.4156486816480577E-7</v>
      </c>
      <c r="K35" s="28"/>
      <c r="L35" s="28"/>
      <c r="M35" s="28"/>
      <c r="N35" s="28"/>
      <c r="O35" s="28"/>
    </row>
    <row r="36" spans="1:15" x14ac:dyDescent="0.2">
      <c r="A36" s="30" t="s">
        <v>2530</v>
      </c>
      <c r="B36" s="46" t="s">
        <v>2531</v>
      </c>
      <c r="C36" s="46" t="s">
        <v>219</v>
      </c>
      <c r="D36" s="46" t="s">
        <v>188</v>
      </c>
      <c r="E36" s="46" t="s">
        <v>126</v>
      </c>
      <c r="F36" s="88">
        <v>2.9877089786346799E-2</v>
      </c>
      <c r="G36" s="80">
        <v>108.55</v>
      </c>
      <c r="H36" s="105">
        <v>7.607722880656631E-2</v>
      </c>
      <c r="I36" s="46">
        <v>-6.314116537890868E-4</v>
      </c>
      <c r="J36" s="46">
        <v>7.8900038317744363E-8</v>
      </c>
      <c r="K36" s="28"/>
      <c r="L36" s="28"/>
      <c r="M36" s="28"/>
      <c r="N36" s="28"/>
      <c r="O36" s="28"/>
    </row>
    <row r="37" spans="1:15" x14ac:dyDescent="0.2">
      <c r="A37" s="30" t="s">
        <v>2532</v>
      </c>
      <c r="B37" s="46" t="s">
        <v>2533</v>
      </c>
      <c r="C37" s="46" t="s">
        <v>219</v>
      </c>
      <c r="D37" s="46" t="s">
        <v>188</v>
      </c>
      <c r="E37" s="46" t="s">
        <v>126</v>
      </c>
      <c r="F37" s="88">
        <v>0.149385448931734</v>
      </c>
      <c r="G37" s="80">
        <v>303.25</v>
      </c>
      <c r="H37" s="105">
        <v>0.73841173628194501</v>
      </c>
      <c r="I37" s="46">
        <v>-6.1285325832322124E-3</v>
      </c>
      <c r="J37" s="46">
        <v>7.6581015371959835E-7</v>
      </c>
      <c r="K37" s="28"/>
      <c r="L37" s="28"/>
      <c r="M37" s="28"/>
      <c r="N37" s="28"/>
      <c r="O37" s="28"/>
    </row>
    <row r="38" spans="1:15" x14ac:dyDescent="0.2">
      <c r="A38" s="30" t="s">
        <v>2534</v>
      </c>
      <c r="B38" s="46" t="s">
        <v>2535</v>
      </c>
      <c r="C38" s="46" t="s">
        <v>219</v>
      </c>
      <c r="D38" s="46" t="s">
        <v>188</v>
      </c>
      <c r="E38" s="46" t="s">
        <v>126</v>
      </c>
      <c r="F38" s="88">
        <v>4.4815634679520197E-2</v>
      </c>
      <c r="G38" s="80">
        <v>23.494</v>
      </c>
      <c r="H38" s="105">
        <v>-1.4457243500511019</v>
      </c>
      <c r="I38" s="46">
        <v>1.1998954445487505E-2</v>
      </c>
      <c r="J38" s="46">
        <v>-1.4993672667278161E-6</v>
      </c>
      <c r="K38" s="28"/>
      <c r="L38" s="28"/>
      <c r="M38" s="28"/>
      <c r="N38" s="28"/>
      <c r="O38" s="28"/>
    </row>
    <row r="39" spans="1:15" x14ac:dyDescent="0.2">
      <c r="A39" s="30" t="s">
        <v>2536</v>
      </c>
      <c r="B39" s="46" t="s">
        <v>2537</v>
      </c>
      <c r="C39" s="46" t="s">
        <v>219</v>
      </c>
      <c r="D39" s="46" t="s">
        <v>188</v>
      </c>
      <c r="E39" s="46" t="s">
        <v>126</v>
      </c>
      <c r="F39" s="88">
        <v>2.9877089786346799E-2</v>
      </c>
      <c r="G39" s="80">
        <v>40.22</v>
      </c>
      <c r="H39" s="105">
        <v>-0.35674051886322311</v>
      </c>
      <c r="I39" s="46">
        <v>2.9608087008758527E-3</v>
      </c>
      <c r="J39" s="46">
        <v>-3.6997720670617964E-7</v>
      </c>
      <c r="K39" s="28"/>
      <c r="L39" s="28"/>
      <c r="M39" s="28"/>
      <c r="N39" s="28"/>
      <c r="O39" s="28"/>
    </row>
    <row r="40" spans="1:15" x14ac:dyDescent="0.2">
      <c r="A40" s="30" t="s">
        <v>2538</v>
      </c>
      <c r="B40" s="46" t="s">
        <v>2539</v>
      </c>
      <c r="C40" s="46" t="s">
        <v>219</v>
      </c>
      <c r="D40" s="46" t="s">
        <v>188</v>
      </c>
      <c r="E40" s="46" t="s">
        <v>126</v>
      </c>
      <c r="F40" s="88">
        <v>0.373463622329335</v>
      </c>
      <c r="G40" s="80">
        <v>509.75</v>
      </c>
      <c r="H40" s="105">
        <v>3.0520847555951542</v>
      </c>
      <c r="I40" s="46">
        <v>-2.533112618934491E-2</v>
      </c>
      <c r="J40" s="46">
        <v>3.1653309136396482E-6</v>
      </c>
      <c r="K40" s="28"/>
      <c r="L40" s="28"/>
      <c r="M40" s="28"/>
      <c r="N40" s="28"/>
      <c r="O40" s="28"/>
    </row>
    <row r="41" spans="1:15" x14ac:dyDescent="0.2">
      <c r="A41" s="30" t="s">
        <v>2540</v>
      </c>
      <c r="B41" s="46" t="s">
        <v>2541</v>
      </c>
      <c r="C41" s="46" t="s">
        <v>219</v>
      </c>
      <c r="D41" s="46" t="s">
        <v>188</v>
      </c>
      <c r="E41" s="46" t="s">
        <v>126</v>
      </c>
      <c r="F41" s="88">
        <v>0.1195083591453872</v>
      </c>
      <c r="G41" s="80">
        <v>342.8</v>
      </c>
      <c r="H41" s="105">
        <v>1.5573214350836033</v>
      </c>
      <c r="I41" s="46">
        <v>-1.2925167204860928E-2</v>
      </c>
      <c r="J41" s="46">
        <v>1.6151051086989075E-6</v>
      </c>
      <c r="K41" s="28"/>
      <c r="L41" s="28"/>
      <c r="M41" s="28"/>
      <c r="N41" s="28"/>
      <c r="O41" s="28"/>
    </row>
    <row r="42" spans="1:15" x14ac:dyDescent="0.2">
      <c r="A42" s="30" t="s">
        <v>2542</v>
      </c>
      <c r="B42" s="46" t="s">
        <v>2543</v>
      </c>
      <c r="C42" s="46" t="s">
        <v>219</v>
      </c>
      <c r="D42" s="46" t="s">
        <v>188</v>
      </c>
      <c r="E42" s="46" t="s">
        <v>127</v>
      </c>
      <c r="F42" s="88">
        <v>7.4692724465867E-2</v>
      </c>
      <c r="G42" s="80">
        <v>197.75</v>
      </c>
      <c r="H42" s="105">
        <v>0.17290131790040036</v>
      </c>
      <c r="I42" s="46">
        <v>-1.4350142452662744E-3</v>
      </c>
      <c r="J42" s="46">
        <v>1.7931673933886296E-7</v>
      </c>
      <c r="K42" s="28"/>
      <c r="L42" s="28"/>
      <c r="M42" s="28"/>
      <c r="N42" s="28"/>
      <c r="O42" s="28"/>
    </row>
    <row r="43" spans="1:15" x14ac:dyDescent="0.2">
      <c r="A43" s="30" t="s">
        <v>2544</v>
      </c>
      <c r="B43" s="46" t="s">
        <v>2545</v>
      </c>
      <c r="C43" s="46" t="s">
        <v>219</v>
      </c>
      <c r="D43" s="46" t="s">
        <v>188</v>
      </c>
      <c r="E43" s="46" t="s">
        <v>126</v>
      </c>
      <c r="F43" s="88">
        <v>2.9877089786346799E-2</v>
      </c>
      <c r="G43" s="80">
        <v>32.875</v>
      </c>
      <c r="H43" s="105">
        <v>0.13107900909239467</v>
      </c>
      <c r="I43" s="46">
        <v>-1.0879052142987646E-3</v>
      </c>
      <c r="J43" s="46">
        <v>1.3594263358800549E-7</v>
      </c>
      <c r="K43" s="28"/>
      <c r="L43" s="28"/>
      <c r="M43" s="28"/>
      <c r="N43" s="28"/>
      <c r="O43" s="28"/>
    </row>
    <row r="44" spans="1:15" x14ac:dyDescent="0.2">
      <c r="A44" s="30" t="s">
        <v>2546</v>
      </c>
      <c r="B44" s="46" t="s">
        <v>2547</v>
      </c>
      <c r="C44" s="46" t="s">
        <v>219</v>
      </c>
      <c r="D44" s="46" t="s">
        <v>188</v>
      </c>
      <c r="E44" s="46" t="s">
        <v>126</v>
      </c>
      <c r="F44" s="88">
        <v>8.9631269359040394E-2</v>
      </c>
      <c r="G44" s="80">
        <v>112.35</v>
      </c>
      <c r="H44" s="105">
        <v>1.5215445761313262E-2</v>
      </c>
      <c r="I44" s="46">
        <v>-1.2628233075781737E-4</v>
      </c>
      <c r="J44" s="46">
        <v>1.5780007663548871E-8</v>
      </c>
      <c r="K44" s="28"/>
      <c r="L44" s="28"/>
      <c r="M44" s="28"/>
      <c r="N44" s="28"/>
      <c r="O44" s="28"/>
    </row>
    <row r="45" spans="1:15" x14ac:dyDescent="0.2">
      <c r="A45" s="251" t="s">
        <v>2548</v>
      </c>
      <c r="B45" s="248" t="s">
        <v>2549</v>
      </c>
      <c r="C45" s="248" t="s">
        <v>219</v>
      </c>
      <c r="D45" s="248" t="s">
        <v>188</v>
      </c>
      <c r="E45" s="248" t="s">
        <v>126</v>
      </c>
      <c r="F45" s="252">
        <v>1.49385448931734E-2</v>
      </c>
      <c r="G45" s="247">
        <v>30.925000000000001</v>
      </c>
      <c r="H45" s="249">
        <v>6.4254266836313162E-3</v>
      </c>
      <c r="I45" s="248">
        <v>-5.3328562991269267E-5</v>
      </c>
      <c r="J45" s="248">
        <v>6.6638390948148085E-9</v>
      </c>
      <c r="K45" s="28"/>
      <c r="L45" s="28"/>
      <c r="M45" s="28"/>
      <c r="N45" s="28"/>
      <c r="O45" s="28"/>
    </row>
    <row r="46" spans="1:15" s="140" customFormat="1" x14ac:dyDescent="0.2">
      <c r="A46" s="98" t="s">
        <v>230</v>
      </c>
      <c r="B46" s="150"/>
      <c r="C46" s="98"/>
      <c r="D46" s="98"/>
      <c r="E46" s="151"/>
      <c r="F46" s="167"/>
      <c r="G46" s="167"/>
      <c r="H46" s="168"/>
      <c r="I46" s="168"/>
      <c r="J46" s="155"/>
      <c r="K46" s="169"/>
      <c r="L46" s="169"/>
      <c r="M46" s="169"/>
      <c r="N46" s="155"/>
      <c r="O46" s="155"/>
    </row>
    <row r="47" spans="1:15" s="140" customFormat="1" x14ac:dyDescent="0.2">
      <c r="A47" s="98" t="s">
        <v>231</v>
      </c>
      <c r="B47" s="150"/>
      <c r="C47" s="98"/>
      <c r="D47" s="98"/>
      <c r="E47" s="151"/>
      <c r="F47" s="167"/>
      <c r="G47" s="167"/>
      <c r="H47" s="168"/>
      <c r="I47" s="168"/>
      <c r="J47" s="155"/>
      <c r="K47" s="169"/>
      <c r="L47" s="169"/>
      <c r="M47" s="169"/>
      <c r="N47" s="155"/>
      <c r="O47" s="155"/>
    </row>
    <row r="48" spans="1:15" s="140" customFormat="1" x14ac:dyDescent="0.2">
      <c r="A48" s="98" t="s">
        <v>232</v>
      </c>
      <c r="B48" s="150"/>
      <c r="C48" s="98"/>
      <c r="D48" s="98"/>
      <c r="E48" s="151"/>
      <c r="F48" s="167"/>
      <c r="G48" s="167"/>
      <c r="H48" s="168"/>
      <c r="I48" s="168"/>
      <c r="J48" s="155"/>
      <c r="K48" s="169"/>
      <c r="L48" s="169"/>
      <c r="M48" s="169"/>
      <c r="N48" s="155"/>
      <c r="O48" s="155"/>
    </row>
    <row r="49" spans="1:15" s="140" customFormat="1" x14ac:dyDescent="0.2">
      <c r="A49" s="98" t="s">
        <v>233</v>
      </c>
      <c r="B49" s="150"/>
      <c r="C49" s="98"/>
      <c r="D49" s="98"/>
      <c r="E49" s="151"/>
      <c r="F49" s="167"/>
      <c r="G49" s="167"/>
      <c r="H49" s="168"/>
      <c r="I49" s="168"/>
      <c r="J49" s="155"/>
      <c r="K49" s="169"/>
      <c r="L49" s="169"/>
      <c r="M49" s="169"/>
      <c r="N49" s="155"/>
      <c r="O49" s="155"/>
    </row>
    <row r="50" spans="1:15" s="140" customFormat="1" x14ac:dyDescent="0.2">
      <c r="A50" s="98" t="s">
        <v>234</v>
      </c>
      <c r="B50" s="150"/>
      <c r="C50" s="98"/>
      <c r="D50" s="98"/>
      <c r="E50" s="151"/>
      <c r="F50" s="167"/>
      <c r="G50" s="167"/>
      <c r="H50" s="168"/>
      <c r="I50" s="168"/>
      <c r="J50" s="155"/>
      <c r="K50" s="169"/>
      <c r="L50" s="169"/>
      <c r="M50" s="169"/>
      <c r="N50" s="155"/>
      <c r="O50" s="155"/>
    </row>
  </sheetData>
  <mergeCells count="2">
    <mergeCell ref="A6:J6"/>
    <mergeCell ref="A5:J5"/>
  </mergeCells>
  <conditionalFormatting sqref="J1:J4 F10:G45 J46:J55580">
    <cfRule type="expression" dxfId="115" priority="231" stopIfTrue="1">
      <formula>LEFT(#REF!,3)="TIR"</formula>
    </cfRule>
  </conditionalFormatting>
  <conditionalFormatting sqref="B10:E45 I10:J45">
    <cfRule type="expression" dxfId="114" priority="234" stopIfTrue="1">
      <formula>LEFT(#REF!,3)="TIR"</formula>
    </cfRule>
  </conditionalFormatting>
  <conditionalFormatting sqref="A10:A45 H10:I10 I11:I45">
    <cfRule type="expression" dxfId="113" priority="236" stopIfTrue="1">
      <formula>#REF!&gt;0</formula>
    </cfRule>
    <cfRule type="expression" dxfId="112" priority="237" stopIfTrue="1">
      <formula>LEFT(#REF!,3)="TIR"</formula>
    </cfRule>
  </conditionalFormatting>
  <conditionalFormatting sqref="J11:J45">
    <cfRule type="expression" dxfId="111" priority="242" stopIfTrue="1">
      <formula>OR(LEFT(#REF!,3)="TIR",LEFT(#REF!,2)="IR")</formula>
    </cfRule>
  </conditionalFormatting>
  <conditionalFormatting sqref="H11:I45">
    <cfRule type="expression" dxfId="110" priority="243" stopIfTrue="1">
      <formula>#REF!&gt;0</formula>
    </cfRule>
    <cfRule type="expression" dxfId="10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12.4257812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6" t="s">
        <v>69</v>
      </c>
      <c r="C7" s="206" t="s">
        <v>27</v>
      </c>
      <c r="D7" s="206" t="s">
        <v>70</v>
      </c>
      <c r="E7" s="206" t="s">
        <v>5</v>
      </c>
      <c r="F7" s="206" t="s">
        <v>13</v>
      </c>
      <c r="G7" s="206" t="s">
        <v>14</v>
      </c>
      <c r="H7" s="206" t="s">
        <v>6</v>
      </c>
      <c r="I7" s="207" t="s">
        <v>66</v>
      </c>
      <c r="J7" s="207" t="s">
        <v>71</v>
      </c>
      <c r="K7" s="207" t="s">
        <v>67</v>
      </c>
      <c r="L7" s="207" t="s">
        <v>68</v>
      </c>
      <c r="M7" s="207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/>
      <c r="C10" s="86"/>
      <c r="D10" s="123"/>
      <c r="E10" s="123"/>
      <c r="F10" s="123"/>
      <c r="G10" s="123"/>
      <c r="H10" s="123"/>
      <c r="I10" s="86"/>
      <c r="J10" s="86"/>
      <c r="K10" s="124"/>
      <c r="L10" s="123"/>
      <c r="M10" s="127">
        <v>7599.1538460449392</v>
      </c>
      <c r="N10" s="86"/>
      <c r="O10" s="86">
        <v>1</v>
      </c>
      <c r="P10" s="102">
        <v>7.8811168471955469E-3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2550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8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2551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8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2552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8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2553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8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2554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8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2555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8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2556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8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494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8" t="s">
        <v>239</v>
      </c>
      <c r="M19" s="149">
        <v>7599.1538454449401</v>
      </c>
      <c r="N19" s="146" t="s">
        <v>239</v>
      </c>
      <c r="O19" s="146">
        <v>0.99999999992104394</v>
      </c>
      <c r="P19" s="146">
        <v>7.8811168465732859E-3</v>
      </c>
    </row>
    <row r="20" spans="1:16" s="140" customFormat="1" x14ac:dyDescent="0.2">
      <c r="A20" s="113" t="s">
        <v>2557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8" t="s">
        <v>239</v>
      </c>
      <c r="M20" s="149">
        <v>7535.0084994170757</v>
      </c>
      <c r="N20" s="146" t="s">
        <v>239</v>
      </c>
      <c r="O20" s="146">
        <v>0.99155888301152784</v>
      </c>
      <c r="P20" s="146">
        <v>7.8145914178885511E-3</v>
      </c>
    </row>
    <row r="21" spans="1:16" x14ac:dyDescent="0.2">
      <c r="A21" s="30" t="s">
        <v>2562</v>
      </c>
      <c r="B21" s="46" t="s">
        <v>2563</v>
      </c>
      <c r="C21" s="46" t="s">
        <v>2217</v>
      </c>
      <c r="D21" s="46" t="s">
        <v>2560</v>
      </c>
      <c r="E21" s="46" t="s">
        <v>376</v>
      </c>
      <c r="F21" s="46" t="s">
        <v>918</v>
      </c>
      <c r="G21" s="85">
        <v>0</v>
      </c>
      <c r="H21" s="85" t="s">
        <v>126</v>
      </c>
      <c r="I21" s="46">
        <v>0</v>
      </c>
      <c r="J21" s="46">
        <v>0</v>
      </c>
      <c r="K21" s="88">
        <v>8859.1166293768947</v>
      </c>
      <c r="L21" s="80">
        <v>13458.000000000002</v>
      </c>
      <c r="M21" s="105">
        <v>4102.566370867009</v>
      </c>
      <c r="N21" s="38" t="s">
        <v>239</v>
      </c>
      <c r="O21" s="38">
        <v>0.5398714717431643</v>
      </c>
      <c r="P21" s="38">
        <v>4.254790151275307E-3</v>
      </c>
    </row>
    <row r="22" spans="1:16" x14ac:dyDescent="0.2">
      <c r="A22" s="30" t="s">
        <v>2558</v>
      </c>
      <c r="B22" s="46" t="s">
        <v>2559</v>
      </c>
      <c r="C22" s="46" t="s">
        <v>2217</v>
      </c>
      <c r="D22" s="46" t="s">
        <v>2560</v>
      </c>
      <c r="E22" s="46" t="s">
        <v>376</v>
      </c>
      <c r="F22" s="46" t="s">
        <v>2561</v>
      </c>
      <c r="G22" s="85">
        <v>0</v>
      </c>
      <c r="H22" s="85" t="s">
        <v>127</v>
      </c>
      <c r="I22" s="46">
        <v>0</v>
      </c>
      <c r="J22" s="46">
        <v>0</v>
      </c>
      <c r="K22" s="88">
        <v>730538.24860990187</v>
      </c>
      <c r="L22" s="80">
        <v>116.71000000000001</v>
      </c>
      <c r="M22" s="105">
        <v>3432.4421284500677</v>
      </c>
      <c r="N22" s="38" t="s">
        <v>239</v>
      </c>
      <c r="O22" s="38">
        <v>0.45168741125520429</v>
      </c>
      <c r="P22" s="38">
        <v>3.5598012665095341E-3</v>
      </c>
    </row>
    <row r="23" spans="1:16" s="140" customFormat="1" x14ac:dyDescent="0.2">
      <c r="A23" s="113" t="s">
        <v>2564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8" t="s">
        <v>239</v>
      </c>
      <c r="M23" s="149">
        <v>64.145345627863108</v>
      </c>
      <c r="N23" s="146" t="s">
        <v>239</v>
      </c>
      <c r="O23" s="146">
        <v>8.4411168568785111E-3</v>
      </c>
      <c r="P23" s="146">
        <v>6.652542826989156E-5</v>
      </c>
    </row>
    <row r="24" spans="1:16" x14ac:dyDescent="0.2">
      <c r="A24" s="30" t="s">
        <v>2565</v>
      </c>
      <c r="B24" s="46" t="s">
        <v>2566</v>
      </c>
      <c r="C24" s="46" t="s">
        <v>2217</v>
      </c>
      <c r="D24" s="46" t="s">
        <v>375</v>
      </c>
      <c r="E24" s="46" t="s">
        <v>376</v>
      </c>
      <c r="F24" s="46" t="s">
        <v>2567</v>
      </c>
      <c r="G24" s="85">
        <v>0</v>
      </c>
      <c r="H24" s="85" t="s">
        <v>245</v>
      </c>
      <c r="I24" s="46">
        <v>0</v>
      </c>
      <c r="J24" s="46">
        <v>0</v>
      </c>
      <c r="K24" s="88">
        <v>0.49304187975315544</v>
      </c>
      <c r="L24" s="80">
        <v>13010121.09</v>
      </c>
      <c r="M24" s="105">
        <v>64.145345527863114</v>
      </c>
      <c r="N24" s="38">
        <v>7.8260615833834202E-3</v>
      </c>
      <c r="O24" s="38">
        <v>8.4411168437191521E-3</v>
      </c>
      <c r="P24" s="38">
        <v>6.6525428166181117E-5</v>
      </c>
    </row>
    <row r="25" spans="1:16" s="140" customFormat="1" x14ac:dyDescent="0.2">
      <c r="A25" s="113" t="s">
        <v>2568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8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2553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8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113" t="s">
        <v>2554</v>
      </c>
      <c r="B27" s="143" t="s">
        <v>239</v>
      </c>
      <c r="C27" s="143" t="s">
        <v>239</v>
      </c>
      <c r="D27" s="143" t="s">
        <v>239</v>
      </c>
      <c r="E27" s="143" t="s">
        <v>239</v>
      </c>
      <c r="F27" s="143" t="s">
        <v>239</v>
      </c>
      <c r="G27" s="147" t="s">
        <v>239</v>
      </c>
      <c r="H27" s="147" t="s">
        <v>239</v>
      </c>
      <c r="I27" s="143" t="s">
        <v>239</v>
      </c>
      <c r="J27" s="143" t="s">
        <v>239</v>
      </c>
      <c r="K27" s="158" t="s">
        <v>239</v>
      </c>
      <c r="L27" s="148" t="s">
        <v>239</v>
      </c>
      <c r="M27" s="149">
        <v>0</v>
      </c>
      <c r="N27" s="146" t="s">
        <v>239</v>
      </c>
      <c r="O27" s="146">
        <v>0</v>
      </c>
      <c r="P27" s="146">
        <v>0</v>
      </c>
    </row>
    <row r="28" spans="1:16" s="140" customFormat="1" x14ac:dyDescent="0.2">
      <c r="A28" s="113" t="s">
        <v>2555</v>
      </c>
      <c r="B28" s="143" t="s">
        <v>239</v>
      </c>
      <c r="C28" s="143" t="s">
        <v>239</v>
      </c>
      <c r="D28" s="143" t="s">
        <v>239</v>
      </c>
      <c r="E28" s="143" t="s">
        <v>239</v>
      </c>
      <c r="F28" s="143" t="s">
        <v>239</v>
      </c>
      <c r="G28" s="147" t="s">
        <v>239</v>
      </c>
      <c r="H28" s="147" t="s">
        <v>239</v>
      </c>
      <c r="I28" s="143" t="s">
        <v>239</v>
      </c>
      <c r="J28" s="143" t="s">
        <v>239</v>
      </c>
      <c r="K28" s="158" t="s">
        <v>239</v>
      </c>
      <c r="L28" s="148" t="s">
        <v>239</v>
      </c>
      <c r="M28" s="149">
        <v>0</v>
      </c>
      <c r="N28" s="146" t="s">
        <v>239</v>
      </c>
      <c r="O28" s="146">
        <v>0</v>
      </c>
      <c r="P28" s="146">
        <v>0</v>
      </c>
    </row>
    <row r="29" spans="1:16" s="140" customFormat="1" x14ac:dyDescent="0.2">
      <c r="A29" s="253" t="s">
        <v>2556</v>
      </c>
      <c r="B29" s="254" t="s">
        <v>239</v>
      </c>
      <c r="C29" s="254" t="s">
        <v>239</v>
      </c>
      <c r="D29" s="254" t="s">
        <v>239</v>
      </c>
      <c r="E29" s="254" t="s">
        <v>239</v>
      </c>
      <c r="F29" s="254" t="s">
        <v>239</v>
      </c>
      <c r="G29" s="261" t="s">
        <v>239</v>
      </c>
      <c r="H29" s="261" t="s">
        <v>239</v>
      </c>
      <c r="I29" s="254" t="s">
        <v>239</v>
      </c>
      <c r="J29" s="254" t="s">
        <v>239</v>
      </c>
      <c r="K29" s="260" t="s">
        <v>239</v>
      </c>
      <c r="L29" s="262" t="s">
        <v>239</v>
      </c>
      <c r="M29" s="258">
        <v>0</v>
      </c>
      <c r="N29" s="255" t="s">
        <v>239</v>
      </c>
      <c r="O29" s="255">
        <v>0</v>
      </c>
      <c r="P29" s="255">
        <v>0</v>
      </c>
    </row>
    <row r="30" spans="1:16" s="140" customFormat="1" x14ac:dyDescent="0.2">
      <c r="A30" s="98" t="s">
        <v>230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231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232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  <row r="33" spans="1:16" s="140" customFormat="1" x14ac:dyDescent="0.2">
      <c r="A33" s="98" t="s">
        <v>233</v>
      </c>
      <c r="B33" s="150"/>
      <c r="C33" s="98"/>
      <c r="D33" s="151"/>
      <c r="E33" s="151"/>
      <c r="F33" s="151"/>
      <c r="G33" s="152"/>
      <c r="H33" s="153"/>
      <c r="I33" s="154"/>
      <c r="J33" s="154"/>
      <c r="K33" s="154"/>
      <c r="L33" s="153"/>
      <c r="M33" s="153"/>
      <c r="N33" s="159"/>
      <c r="O33" s="159"/>
      <c r="P33" s="159"/>
    </row>
    <row r="34" spans="1:16" s="140" customFormat="1" x14ac:dyDescent="0.2">
      <c r="A34" s="98" t="s">
        <v>234</v>
      </c>
      <c r="B34" s="150"/>
      <c r="C34" s="98"/>
      <c r="D34" s="151"/>
      <c r="E34" s="151"/>
      <c r="F34" s="151"/>
      <c r="G34" s="152"/>
      <c r="H34" s="153"/>
      <c r="I34" s="154"/>
      <c r="J34" s="154"/>
      <c r="K34" s="154"/>
      <c r="L34" s="153"/>
      <c r="M34" s="153"/>
      <c r="N34" s="159"/>
      <c r="O34" s="159"/>
      <c r="P34" s="159"/>
    </row>
  </sheetData>
  <mergeCells count="2">
    <mergeCell ref="A6:P6"/>
    <mergeCell ref="A5:P5"/>
  </mergeCells>
  <conditionalFormatting sqref="O11:P29">
    <cfRule type="expression" dxfId="108" priority="249" stopIfTrue="1">
      <formula>OR(LEFT(#REF!,3)="TIR",LEFT(#REF!,2)="IR")</formula>
    </cfRule>
  </conditionalFormatting>
  <conditionalFormatting sqref="A11:A29 M11:M29">
    <cfRule type="expression" dxfId="107" priority="250" stopIfTrue="1">
      <formula>#REF!&gt;0</formula>
    </cfRule>
  </conditionalFormatting>
  <conditionalFormatting sqref="B11:J29">
    <cfRule type="expression" dxfId="10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7" t="s">
        <v>158</v>
      </c>
      <c r="B7" s="206" t="s">
        <v>69</v>
      </c>
      <c r="C7" s="206" t="s">
        <v>70</v>
      </c>
      <c r="D7" s="206" t="s">
        <v>5</v>
      </c>
      <c r="E7" s="206" t="s">
        <v>13</v>
      </c>
      <c r="F7" s="206" t="s">
        <v>14</v>
      </c>
      <c r="G7" s="206" t="s">
        <v>6</v>
      </c>
      <c r="H7" s="207" t="s">
        <v>66</v>
      </c>
      <c r="I7" s="207" t="s">
        <v>71</v>
      </c>
      <c r="J7" s="207" t="s">
        <v>67</v>
      </c>
      <c r="K7" s="207" t="s">
        <v>68</v>
      </c>
      <c r="L7" s="207" t="s">
        <v>29</v>
      </c>
      <c r="M7" s="110" t="s">
        <v>17</v>
      </c>
      <c r="N7" s="110" t="s">
        <v>75</v>
      </c>
      <c r="O7" s="111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239</v>
      </c>
      <c r="C10" s="141"/>
      <c r="D10" s="141"/>
      <c r="E10" s="141" t="s">
        <v>239</v>
      </c>
      <c r="F10" s="141" t="s">
        <v>239</v>
      </c>
      <c r="G10" s="141" t="s">
        <v>239</v>
      </c>
      <c r="H10" s="141" t="s">
        <v>239</v>
      </c>
      <c r="I10" s="141" t="s">
        <v>239</v>
      </c>
      <c r="J10" s="176" t="s">
        <v>239</v>
      </c>
      <c r="K10" s="141" t="s">
        <v>239</v>
      </c>
      <c r="L10" s="129">
        <v>6.9999999999999997E-7</v>
      </c>
      <c r="M10" s="141" t="s">
        <v>239</v>
      </c>
      <c r="N10" s="128">
        <v>1</v>
      </c>
      <c r="O10" s="78">
        <v>0</v>
      </c>
    </row>
    <row r="11" spans="1:15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65" t="s">
        <v>239</v>
      </c>
      <c r="K11" s="164" t="s">
        <v>239</v>
      </c>
      <c r="L11" s="144">
        <v>0</v>
      </c>
      <c r="M11" s="177" t="s">
        <v>239</v>
      </c>
      <c r="N11" s="143">
        <v>0</v>
      </c>
      <c r="O11" s="143">
        <v>0</v>
      </c>
    </row>
    <row r="12" spans="1:15" s="140" customFormat="1" x14ac:dyDescent="0.2">
      <c r="A12" s="113" t="s">
        <v>2569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65" t="s">
        <v>239</v>
      </c>
      <c r="K12" s="166" t="s">
        <v>239</v>
      </c>
      <c r="L12" s="149">
        <v>0</v>
      </c>
      <c r="M12" s="178" t="s">
        <v>239</v>
      </c>
      <c r="N12" s="146">
        <v>0</v>
      </c>
      <c r="O12" s="146">
        <v>0</v>
      </c>
    </row>
    <row r="13" spans="1:15" s="140" customFormat="1" x14ac:dyDescent="0.2">
      <c r="A13" s="113" t="s">
        <v>1777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65" t="s">
        <v>239</v>
      </c>
      <c r="K13" s="166" t="s">
        <v>239</v>
      </c>
      <c r="L13" s="149">
        <v>0</v>
      </c>
      <c r="M13" s="178" t="s">
        <v>239</v>
      </c>
      <c r="N13" s="146">
        <v>0</v>
      </c>
      <c r="O13" s="146">
        <v>0</v>
      </c>
    </row>
    <row r="14" spans="1:15" s="140" customFormat="1" x14ac:dyDescent="0.2">
      <c r="A14" s="113" t="s">
        <v>2570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65" t="s">
        <v>239</v>
      </c>
      <c r="K14" s="166" t="s">
        <v>239</v>
      </c>
      <c r="L14" s="149">
        <v>0</v>
      </c>
      <c r="M14" s="178" t="s">
        <v>239</v>
      </c>
      <c r="N14" s="146">
        <v>0</v>
      </c>
      <c r="O14" s="146">
        <v>0</v>
      </c>
    </row>
    <row r="15" spans="1:15" s="140" customFormat="1" x14ac:dyDescent="0.2">
      <c r="A15" s="113" t="s">
        <v>2571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65" t="s">
        <v>239</v>
      </c>
      <c r="K15" s="166" t="s">
        <v>239</v>
      </c>
      <c r="L15" s="149">
        <v>0</v>
      </c>
      <c r="M15" s="178" t="s">
        <v>239</v>
      </c>
      <c r="N15" s="146">
        <v>0</v>
      </c>
      <c r="O15" s="146">
        <v>0</v>
      </c>
    </row>
    <row r="16" spans="1:15" s="140" customFormat="1" x14ac:dyDescent="0.2">
      <c r="A16" s="113" t="s">
        <v>219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65" t="s">
        <v>239</v>
      </c>
      <c r="K16" s="166" t="s">
        <v>239</v>
      </c>
      <c r="L16" s="149">
        <v>0</v>
      </c>
      <c r="M16" s="178" t="s">
        <v>239</v>
      </c>
      <c r="N16" s="146">
        <v>0</v>
      </c>
      <c r="O16" s="146">
        <v>0</v>
      </c>
    </row>
    <row r="17" spans="1:15" s="140" customFormat="1" x14ac:dyDescent="0.2">
      <c r="A17" s="113" t="s">
        <v>494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65" t="s">
        <v>239</v>
      </c>
      <c r="K17" s="166" t="s">
        <v>239</v>
      </c>
      <c r="L17" s="149">
        <v>0</v>
      </c>
      <c r="M17" s="178" t="s">
        <v>239</v>
      </c>
      <c r="N17" s="146">
        <v>0</v>
      </c>
      <c r="O17" s="146">
        <v>0</v>
      </c>
    </row>
    <row r="18" spans="1:15" s="140" customFormat="1" x14ac:dyDescent="0.2">
      <c r="A18" s="113" t="s">
        <v>2572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7" t="s">
        <v>239</v>
      </c>
      <c r="G18" s="147" t="s">
        <v>239</v>
      </c>
      <c r="H18" s="143" t="s">
        <v>239</v>
      </c>
      <c r="I18" s="143" t="s">
        <v>239</v>
      </c>
      <c r="J18" s="165" t="s">
        <v>239</v>
      </c>
      <c r="K18" s="166" t="s">
        <v>239</v>
      </c>
      <c r="L18" s="149">
        <v>0</v>
      </c>
      <c r="M18" s="178" t="s">
        <v>239</v>
      </c>
      <c r="N18" s="146">
        <v>0</v>
      </c>
      <c r="O18" s="146">
        <v>0</v>
      </c>
    </row>
    <row r="19" spans="1:15" s="140" customFormat="1" x14ac:dyDescent="0.2">
      <c r="A19" s="253" t="s">
        <v>2573</v>
      </c>
      <c r="B19" s="254" t="s">
        <v>239</v>
      </c>
      <c r="C19" s="254" t="s">
        <v>239</v>
      </c>
      <c r="D19" s="254" t="s">
        <v>239</v>
      </c>
      <c r="E19" s="254" t="s">
        <v>239</v>
      </c>
      <c r="F19" s="261" t="s">
        <v>239</v>
      </c>
      <c r="G19" s="261" t="s">
        <v>239</v>
      </c>
      <c r="H19" s="254" t="s">
        <v>239</v>
      </c>
      <c r="I19" s="254" t="s">
        <v>239</v>
      </c>
      <c r="J19" s="256" t="s">
        <v>239</v>
      </c>
      <c r="K19" s="257" t="s">
        <v>239</v>
      </c>
      <c r="L19" s="258">
        <v>0</v>
      </c>
      <c r="M19" s="263" t="s">
        <v>239</v>
      </c>
      <c r="N19" s="255">
        <v>0</v>
      </c>
      <c r="O19" s="255">
        <v>0</v>
      </c>
    </row>
    <row r="20" spans="1:15" s="140" customFormat="1" x14ac:dyDescent="0.2">
      <c r="A20" s="98" t="s">
        <v>230</v>
      </c>
      <c r="B20" s="150"/>
      <c r="C20" s="98"/>
      <c r="D20" s="167"/>
      <c r="E20" s="167"/>
      <c r="F20" s="167"/>
      <c r="G20" s="168"/>
      <c r="H20" s="155"/>
      <c r="I20" s="169"/>
      <c r="J20" s="169"/>
      <c r="K20" s="169"/>
      <c r="L20" s="155"/>
      <c r="M20" s="155"/>
      <c r="N20" s="155"/>
    </row>
    <row r="21" spans="1:15" s="140" customFormat="1" x14ac:dyDescent="0.2">
      <c r="A21" s="98" t="s">
        <v>231</v>
      </c>
      <c r="B21" s="150"/>
      <c r="C21" s="98"/>
      <c r="D21" s="167"/>
      <c r="E21" s="167"/>
      <c r="F21" s="167"/>
      <c r="G21" s="168"/>
      <c r="H21" s="155"/>
      <c r="I21" s="169"/>
      <c r="J21" s="169"/>
      <c r="K21" s="169"/>
      <c r="L21" s="155"/>
      <c r="M21" s="155"/>
      <c r="N21" s="155"/>
    </row>
    <row r="22" spans="1:15" s="140" customFormat="1" x14ac:dyDescent="0.2">
      <c r="A22" s="98" t="s">
        <v>232</v>
      </c>
      <c r="B22" s="150"/>
      <c r="C22" s="98"/>
      <c r="D22" s="167"/>
      <c r="E22" s="167"/>
      <c r="F22" s="167"/>
      <c r="G22" s="168"/>
      <c r="H22" s="155"/>
      <c r="I22" s="169"/>
      <c r="J22" s="169"/>
      <c r="K22" s="169"/>
      <c r="L22" s="155"/>
      <c r="M22" s="155"/>
      <c r="N22" s="155"/>
    </row>
    <row r="23" spans="1:15" s="140" customFormat="1" x14ac:dyDescent="0.2">
      <c r="A23" s="98" t="s">
        <v>233</v>
      </c>
      <c r="B23" s="150"/>
      <c r="C23" s="98"/>
      <c r="D23" s="167"/>
      <c r="E23" s="167"/>
      <c r="F23" s="167"/>
      <c r="G23" s="168"/>
      <c r="H23" s="155"/>
      <c r="I23" s="169"/>
      <c r="J23" s="169"/>
      <c r="K23" s="169"/>
      <c r="L23" s="155"/>
      <c r="M23" s="155"/>
      <c r="N23" s="155"/>
    </row>
    <row r="24" spans="1:15" s="140" customFormat="1" x14ac:dyDescent="0.2">
      <c r="A24" s="98" t="s">
        <v>234</v>
      </c>
      <c r="B24" s="150"/>
      <c r="C24" s="98"/>
      <c r="D24" s="167"/>
      <c r="E24" s="167"/>
      <c r="F24" s="167"/>
      <c r="G24" s="168"/>
      <c r="H24" s="155"/>
      <c r="I24" s="169"/>
      <c r="J24" s="169"/>
      <c r="K24" s="169"/>
      <c r="L24" s="155"/>
      <c r="M24" s="155"/>
      <c r="N24" s="155"/>
    </row>
  </sheetData>
  <mergeCells count="2">
    <mergeCell ref="A6:O6"/>
    <mergeCell ref="A5:O5"/>
  </mergeCells>
  <conditionalFormatting sqref="H1:H4 J11:K19 M11:N19 H20:H55554">
    <cfRule type="expression" dxfId="105" priority="264" stopIfTrue="1">
      <formula>LEFT(#REF!,3)="TIR"</formula>
    </cfRule>
  </conditionalFormatting>
  <conditionalFormatting sqref="H7">
    <cfRule type="expression" dxfId="104" priority="268" stopIfTrue="1">
      <formula>LEFT(#REF!,3)="TIR"</formula>
    </cfRule>
  </conditionalFormatting>
  <conditionalFormatting sqref="N11:O19">
    <cfRule type="expression" dxfId="103" priority="269" stopIfTrue="1">
      <formula>OR(LEFT(#REF!,3)="TIR",LEFT(#REF!,2)="IR")</formula>
    </cfRule>
  </conditionalFormatting>
  <conditionalFormatting sqref="A11:A19 L11:L19">
    <cfRule type="expression" dxfId="102" priority="270" stopIfTrue="1">
      <formula>#REF!&gt;0</formula>
    </cfRule>
    <cfRule type="expression" dxfId="101" priority="271" stopIfTrue="1">
      <formula>LEFT(#REF!,3)="TIR"</formula>
    </cfRule>
  </conditionalFormatting>
  <conditionalFormatting sqref="B11:I19">
    <cfRule type="expression" dxfId="10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5" t="s">
        <v>28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7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6" t="s">
        <v>69</v>
      </c>
      <c r="C7" s="206" t="s">
        <v>79</v>
      </c>
      <c r="D7" s="206" t="s">
        <v>74</v>
      </c>
      <c r="E7" s="206" t="s">
        <v>19</v>
      </c>
      <c r="F7" s="206" t="s">
        <v>70</v>
      </c>
      <c r="G7" s="206" t="s">
        <v>5</v>
      </c>
      <c r="H7" s="206" t="s">
        <v>13</v>
      </c>
      <c r="I7" s="206" t="s">
        <v>14</v>
      </c>
      <c r="J7" s="206" t="s">
        <v>6</v>
      </c>
      <c r="K7" s="207" t="s">
        <v>66</v>
      </c>
      <c r="L7" s="207" t="s">
        <v>71</v>
      </c>
      <c r="M7" s="207" t="s">
        <v>67</v>
      </c>
      <c r="N7" s="207" t="s">
        <v>68</v>
      </c>
      <c r="O7" s="207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3"/>
      <c r="G10" s="160" t="s">
        <v>239</v>
      </c>
      <c r="H10" s="160" t="s">
        <v>239</v>
      </c>
      <c r="I10" s="160" t="s">
        <v>239</v>
      </c>
      <c r="J10" s="160" t="s">
        <v>239</v>
      </c>
      <c r="K10" s="161" t="s">
        <v>239</v>
      </c>
      <c r="L10" s="161" t="s">
        <v>239</v>
      </c>
      <c r="M10" s="124" t="s">
        <v>239</v>
      </c>
      <c r="N10" s="160" t="s">
        <v>239</v>
      </c>
      <c r="O10" s="125">
        <v>6.0000000000000008E-7</v>
      </c>
      <c r="P10" s="141" t="s">
        <v>239</v>
      </c>
      <c r="Q10" s="128">
        <v>1</v>
      </c>
      <c r="R10" s="78">
        <v>0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56" t="s">
        <v>239</v>
      </c>
      <c r="N11" s="164" t="s">
        <v>239</v>
      </c>
      <c r="O11" s="144">
        <v>0</v>
      </c>
      <c r="P11" s="177" t="s">
        <v>239</v>
      </c>
      <c r="Q11" s="143">
        <v>0</v>
      </c>
      <c r="R11" s="143">
        <v>0</v>
      </c>
    </row>
    <row r="12" spans="1:18" s="140" customFormat="1" x14ac:dyDescent="0.2">
      <c r="A12" s="113" t="s">
        <v>2574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58" t="s">
        <v>239</v>
      </c>
      <c r="N12" s="166" t="s">
        <v>239</v>
      </c>
      <c r="O12" s="149">
        <v>0</v>
      </c>
      <c r="P12" s="178" t="s">
        <v>239</v>
      </c>
      <c r="Q12" s="146">
        <v>0</v>
      </c>
      <c r="R12" s="146">
        <v>0</v>
      </c>
    </row>
    <row r="13" spans="1:18" s="140" customFormat="1" x14ac:dyDescent="0.2">
      <c r="A13" s="113" t="s">
        <v>2575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58" t="s">
        <v>239</v>
      </c>
      <c r="N13" s="166" t="s">
        <v>239</v>
      </c>
      <c r="O13" s="149">
        <v>0</v>
      </c>
      <c r="P13" s="178" t="s">
        <v>239</v>
      </c>
      <c r="Q13" s="146">
        <v>0</v>
      </c>
      <c r="R13" s="146">
        <v>0</v>
      </c>
    </row>
    <row r="14" spans="1:18" s="140" customFormat="1" x14ac:dyDescent="0.2">
      <c r="A14" s="113" t="s">
        <v>515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58" t="s">
        <v>239</v>
      </c>
      <c r="N14" s="148" t="s">
        <v>239</v>
      </c>
      <c r="O14" s="149">
        <v>0</v>
      </c>
      <c r="P14" s="178" t="s">
        <v>239</v>
      </c>
      <c r="Q14" s="146">
        <v>0</v>
      </c>
      <c r="R14" s="146">
        <v>0</v>
      </c>
    </row>
    <row r="15" spans="1:18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58" t="s">
        <v>239</v>
      </c>
      <c r="N15" s="166" t="s">
        <v>239</v>
      </c>
      <c r="O15" s="149">
        <v>0</v>
      </c>
      <c r="P15" s="178" t="s">
        <v>239</v>
      </c>
      <c r="Q15" s="146">
        <v>0</v>
      </c>
      <c r="R15" s="146">
        <v>0</v>
      </c>
    </row>
    <row r="16" spans="1:18" s="140" customFormat="1" x14ac:dyDescent="0.2">
      <c r="A16" s="113" t="s">
        <v>494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58" t="s">
        <v>239</v>
      </c>
      <c r="N16" s="166" t="s">
        <v>239</v>
      </c>
      <c r="O16" s="149">
        <v>0</v>
      </c>
      <c r="P16" s="178" t="s">
        <v>239</v>
      </c>
      <c r="Q16" s="146">
        <v>0</v>
      </c>
      <c r="R16" s="146">
        <v>0</v>
      </c>
    </row>
    <row r="17" spans="1:18" s="140" customFormat="1" x14ac:dyDescent="0.2">
      <c r="A17" s="113" t="s">
        <v>2576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43" t="s">
        <v>239</v>
      </c>
      <c r="J17" s="143" t="s">
        <v>239</v>
      </c>
      <c r="K17" s="143" t="s">
        <v>239</v>
      </c>
      <c r="L17" s="143" t="s">
        <v>239</v>
      </c>
      <c r="M17" s="158" t="s">
        <v>239</v>
      </c>
      <c r="N17" s="166" t="s">
        <v>239</v>
      </c>
      <c r="O17" s="149">
        <v>0</v>
      </c>
      <c r="P17" s="178" t="s">
        <v>239</v>
      </c>
      <c r="Q17" s="146">
        <v>0</v>
      </c>
      <c r="R17" s="146">
        <v>0</v>
      </c>
    </row>
    <row r="18" spans="1:18" s="140" customFormat="1" x14ac:dyDescent="0.2">
      <c r="A18" s="253" t="s">
        <v>2577</v>
      </c>
      <c r="B18" s="254" t="s">
        <v>239</v>
      </c>
      <c r="C18" s="254" t="s">
        <v>239</v>
      </c>
      <c r="D18" s="254" t="s">
        <v>239</v>
      </c>
      <c r="E18" s="254" t="s">
        <v>239</v>
      </c>
      <c r="F18" s="254" t="s">
        <v>239</v>
      </c>
      <c r="G18" s="254" t="s">
        <v>239</v>
      </c>
      <c r="H18" s="254" t="s">
        <v>239</v>
      </c>
      <c r="I18" s="254" t="s">
        <v>239</v>
      </c>
      <c r="J18" s="254" t="s">
        <v>239</v>
      </c>
      <c r="K18" s="254" t="s">
        <v>239</v>
      </c>
      <c r="L18" s="254" t="s">
        <v>239</v>
      </c>
      <c r="M18" s="260" t="s">
        <v>239</v>
      </c>
      <c r="N18" s="257" t="s">
        <v>239</v>
      </c>
      <c r="O18" s="258">
        <v>0</v>
      </c>
      <c r="P18" s="263" t="s">
        <v>239</v>
      </c>
      <c r="Q18" s="255">
        <v>0</v>
      </c>
      <c r="R18" s="255">
        <v>0</v>
      </c>
    </row>
    <row r="19" spans="1:18" s="140" customFormat="1" x14ac:dyDescent="0.2">
      <c r="A19" s="98" t="s">
        <v>230</v>
      </c>
      <c r="B19" s="150"/>
      <c r="C19" s="150"/>
      <c r="D19" s="150"/>
      <c r="E19" s="98"/>
      <c r="F19" s="167"/>
      <c r="G19" s="167"/>
      <c r="H19" s="167"/>
      <c r="I19" s="168"/>
      <c r="J19" s="155"/>
      <c r="K19" s="169"/>
      <c r="L19" s="169"/>
      <c r="M19" s="169"/>
      <c r="N19" s="155"/>
      <c r="O19" s="155"/>
    </row>
    <row r="20" spans="1:18" s="140" customFormat="1" x14ac:dyDescent="0.2">
      <c r="A20" s="98" t="s">
        <v>231</v>
      </c>
      <c r="B20" s="150"/>
      <c r="C20" s="150"/>
      <c r="D20" s="150"/>
      <c r="E20" s="98"/>
      <c r="F20" s="167"/>
      <c r="G20" s="167"/>
      <c r="H20" s="167"/>
      <c r="I20" s="168"/>
      <c r="J20" s="155"/>
      <c r="K20" s="169"/>
      <c r="L20" s="169"/>
      <c r="M20" s="169"/>
      <c r="N20" s="155"/>
      <c r="O20" s="155"/>
    </row>
    <row r="21" spans="1:18" s="140" customFormat="1" x14ac:dyDescent="0.2">
      <c r="A21" s="98" t="s">
        <v>232</v>
      </c>
      <c r="B21" s="150"/>
      <c r="C21" s="150"/>
      <c r="D21" s="150"/>
      <c r="E21" s="98"/>
      <c r="F21" s="167"/>
      <c r="G21" s="167"/>
      <c r="H21" s="167"/>
      <c r="I21" s="168"/>
      <c r="J21" s="155"/>
      <c r="K21" s="169"/>
      <c r="L21" s="169"/>
      <c r="M21" s="169"/>
      <c r="N21" s="155"/>
      <c r="O21" s="155"/>
    </row>
    <row r="22" spans="1:18" s="140" customFormat="1" x14ac:dyDescent="0.2">
      <c r="A22" s="98" t="s">
        <v>233</v>
      </c>
      <c r="B22" s="150"/>
      <c r="C22" s="150"/>
      <c r="D22" s="150"/>
      <c r="E22" s="98"/>
      <c r="F22" s="167"/>
      <c r="G22" s="167"/>
      <c r="H22" s="167"/>
      <c r="I22" s="168"/>
      <c r="J22" s="155"/>
      <c r="K22" s="169"/>
      <c r="L22" s="169"/>
      <c r="M22" s="169"/>
      <c r="N22" s="155"/>
      <c r="O22" s="155"/>
    </row>
    <row r="23" spans="1:18" s="140" customFormat="1" x14ac:dyDescent="0.2">
      <c r="A23" s="98" t="s">
        <v>234</v>
      </c>
      <c r="B23" s="150"/>
      <c r="C23" s="150"/>
      <c r="D23" s="150"/>
      <c r="E23" s="98"/>
      <c r="F23" s="167"/>
      <c r="G23" s="167"/>
      <c r="H23" s="167"/>
      <c r="I23" s="168"/>
      <c r="J23" s="155"/>
      <c r="K23" s="169"/>
      <c r="L23" s="169"/>
      <c r="M23" s="169"/>
      <c r="N23" s="155"/>
      <c r="O23" s="155"/>
    </row>
  </sheetData>
  <mergeCells count="2">
    <mergeCell ref="A6:R6"/>
    <mergeCell ref="A5:R5"/>
  </mergeCells>
  <conditionalFormatting sqref="J1:J4 I10 K10:N10 M11:N18 P11:Q18 J19:J55553">
    <cfRule type="expression" dxfId="99" priority="290" stopIfTrue="1">
      <formula>LEFT(#REF!,3)="TIR"</formula>
    </cfRule>
  </conditionalFormatting>
  <conditionalFormatting sqref="K7">
    <cfRule type="expression" dxfId="98" priority="296" stopIfTrue="1">
      <formula>LEFT(#REF!,3)="TIR"</formula>
    </cfRule>
  </conditionalFormatting>
  <conditionalFormatting sqref="B10:H10 J10 B11:L18">
    <cfRule type="expression" dxfId="97" priority="297" stopIfTrue="1">
      <formula>LEFT(#REF!,3)="TIR"</formula>
    </cfRule>
  </conditionalFormatting>
  <conditionalFormatting sqref="A10:A18 O11:O18">
    <cfRule type="expression" dxfId="96" priority="300" stopIfTrue="1">
      <formula>#REF!&gt;0</formula>
    </cfRule>
    <cfRule type="expression" dxfId="95" priority="301" stopIfTrue="1">
      <formula>LEFT(#REF!,3)="TIR"</formula>
    </cfRule>
  </conditionalFormatting>
  <conditionalFormatting sqref="Q11:R18">
    <cfRule type="expression" dxfId="9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1"/>
  <sheetViews>
    <sheetView rightToLeft="1" zoomScale="80" zoomScaleNormal="80" workbookViewId="0">
      <selection activeCell="A7" sqref="A7:R46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2.42578125" style="83" bestFit="1" customWidth="1"/>
    <col min="14" max="14" width="8.85546875" style="81" bestFit="1" customWidth="1"/>
    <col min="15" max="15" width="11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215" t="s">
        <v>28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7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6" t="s">
        <v>69</v>
      </c>
      <c r="C7" s="206" t="s">
        <v>79</v>
      </c>
      <c r="D7" s="206" t="s">
        <v>74</v>
      </c>
      <c r="E7" s="206" t="s">
        <v>19</v>
      </c>
      <c r="F7" s="206" t="s">
        <v>70</v>
      </c>
      <c r="G7" s="206" t="s">
        <v>5</v>
      </c>
      <c r="H7" s="206" t="s">
        <v>13</v>
      </c>
      <c r="I7" s="206" t="s">
        <v>14</v>
      </c>
      <c r="J7" s="206" t="s">
        <v>6</v>
      </c>
      <c r="K7" s="207" t="s">
        <v>66</v>
      </c>
      <c r="L7" s="207" t="s">
        <v>71</v>
      </c>
      <c r="M7" s="207" t="s">
        <v>67</v>
      </c>
      <c r="N7" s="207" t="s">
        <v>68</v>
      </c>
      <c r="O7" s="207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58</v>
      </c>
      <c r="B10" s="86"/>
      <c r="C10" s="86"/>
      <c r="D10" s="86"/>
      <c r="E10" s="86"/>
      <c r="F10" s="123"/>
      <c r="G10" s="123"/>
      <c r="H10" s="123"/>
      <c r="I10" s="123"/>
      <c r="J10" s="123"/>
      <c r="K10" s="86"/>
      <c r="L10" s="86"/>
      <c r="M10" s="124"/>
      <c r="N10" s="123"/>
      <c r="O10" s="127">
        <v>20172.099902903443</v>
      </c>
      <c r="P10" s="86"/>
      <c r="Q10" s="86">
        <v>1</v>
      </c>
      <c r="R10" s="102">
        <v>2.0920576107407819E-2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7" t="s">
        <v>239</v>
      </c>
      <c r="J11" s="147" t="s">
        <v>239</v>
      </c>
      <c r="K11" s="143" t="s">
        <v>239</v>
      </c>
      <c r="L11" s="143" t="s">
        <v>239</v>
      </c>
      <c r="M11" s="156" t="s">
        <v>239</v>
      </c>
      <c r="N11" s="147" t="s">
        <v>239</v>
      </c>
      <c r="O11" s="157">
        <v>20172.099902703438</v>
      </c>
      <c r="P11" s="143" t="s">
        <v>239</v>
      </c>
      <c r="Q11" s="143">
        <v>0.99999999999008515</v>
      </c>
      <c r="R11" s="143">
        <v>2.0920576107200391E-2</v>
      </c>
    </row>
    <row r="12" spans="1:18" s="140" customFormat="1" x14ac:dyDescent="0.2">
      <c r="A12" s="113" t="s">
        <v>2574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7" t="s">
        <v>239</v>
      </c>
      <c r="J12" s="147" t="s">
        <v>239</v>
      </c>
      <c r="K12" s="143" t="s">
        <v>239</v>
      </c>
      <c r="L12" s="146" t="s">
        <v>239</v>
      </c>
      <c r="M12" s="158" t="s">
        <v>239</v>
      </c>
      <c r="N12" s="147" t="s">
        <v>239</v>
      </c>
      <c r="O12" s="149">
        <v>14805.484419089629</v>
      </c>
      <c r="P12" s="146" t="s">
        <v>239</v>
      </c>
      <c r="Q12" s="143">
        <v>0.73395851152604208</v>
      </c>
      <c r="R12" s="143">
        <v>1.5354834900060321E-2</v>
      </c>
    </row>
    <row r="13" spans="1:18" x14ac:dyDescent="0.2">
      <c r="A13" s="30" t="s">
        <v>2592</v>
      </c>
      <c r="B13" s="46" t="s">
        <v>2593</v>
      </c>
      <c r="C13" s="46" t="s">
        <v>239</v>
      </c>
      <c r="D13" s="46" t="s">
        <v>869</v>
      </c>
      <c r="E13" s="46" t="s">
        <v>205</v>
      </c>
      <c r="F13" s="46" t="s">
        <v>243</v>
      </c>
      <c r="G13" s="46" t="s">
        <v>244</v>
      </c>
      <c r="H13" s="46" t="s">
        <v>2594</v>
      </c>
      <c r="I13" s="85">
        <v>7.24</v>
      </c>
      <c r="J13" s="85" t="s">
        <v>245</v>
      </c>
      <c r="K13" s="46">
        <v>4.9000000000000002E-2</v>
      </c>
      <c r="L13" s="38">
        <v>7.4999999999999997E-3</v>
      </c>
      <c r="M13" s="88">
        <v>2161838.0236480176</v>
      </c>
      <c r="N13" s="85">
        <v>164.75999999999996</v>
      </c>
      <c r="O13" s="105">
        <v>3561.8443277433603</v>
      </c>
      <c r="P13" s="38">
        <v>1.1012391515323459E-3</v>
      </c>
      <c r="Q13" s="46">
        <v>0.17657280822958304</v>
      </c>
      <c r="R13" s="46">
        <v>3.6940048730657172E-3</v>
      </c>
    </row>
    <row r="14" spans="1:18" x14ac:dyDescent="0.2">
      <c r="A14" s="30" t="s">
        <v>2605</v>
      </c>
      <c r="B14" s="46" t="s">
        <v>2606</v>
      </c>
      <c r="C14" s="46" t="s">
        <v>239</v>
      </c>
      <c r="D14" s="46" t="s">
        <v>869</v>
      </c>
      <c r="E14" s="46" t="s">
        <v>205</v>
      </c>
      <c r="F14" s="46" t="s">
        <v>243</v>
      </c>
      <c r="G14" s="46" t="s">
        <v>244</v>
      </c>
      <c r="H14" s="46" t="s">
        <v>2607</v>
      </c>
      <c r="I14" s="85">
        <v>11.87</v>
      </c>
      <c r="J14" s="85" t="s">
        <v>245</v>
      </c>
      <c r="K14" s="46">
        <v>4.0999999999999995E-2</v>
      </c>
      <c r="L14" s="38">
        <v>1.2E-2</v>
      </c>
      <c r="M14" s="88">
        <v>2298848.9998960895</v>
      </c>
      <c r="N14" s="85">
        <v>142.76</v>
      </c>
      <c r="O14" s="105">
        <v>3281.836832209226</v>
      </c>
      <c r="P14" s="38">
        <v>5.6523934625699783E-4</v>
      </c>
      <c r="Q14" s="46">
        <v>0.16269187878337146</v>
      </c>
      <c r="R14" s="46">
        <v>3.4036078321446899E-3</v>
      </c>
    </row>
    <row r="15" spans="1:18" x14ac:dyDescent="0.2">
      <c r="A15" s="30" t="s">
        <v>2642</v>
      </c>
      <c r="B15" s="46" t="s">
        <v>2643</v>
      </c>
      <c r="C15" s="46" t="s">
        <v>239</v>
      </c>
      <c r="D15" s="46" t="s">
        <v>2644</v>
      </c>
      <c r="E15" s="46" t="s">
        <v>203</v>
      </c>
      <c r="F15" s="46" t="s">
        <v>243</v>
      </c>
      <c r="G15" s="46" t="s">
        <v>244</v>
      </c>
      <c r="H15" s="46" t="s">
        <v>2645</v>
      </c>
      <c r="I15" s="85">
        <v>0.51</v>
      </c>
      <c r="J15" s="85" t="s">
        <v>245</v>
      </c>
      <c r="K15" s="46">
        <v>5.7999999999999996E-2</v>
      </c>
      <c r="L15" s="38">
        <v>9.300000000000001E-3</v>
      </c>
      <c r="M15" s="88">
        <v>14940.985254352065</v>
      </c>
      <c r="N15" s="85">
        <v>122.47999999999999</v>
      </c>
      <c r="O15" s="105">
        <v>18.299718702928836</v>
      </c>
      <c r="P15" s="38">
        <v>1.0440699309066993E-3</v>
      </c>
      <c r="Q15" s="46">
        <v>9.0717965858848901E-4</v>
      </c>
      <c r="R15" s="46">
        <v>1.8978721090592721E-5</v>
      </c>
    </row>
    <row r="16" spans="1:18" x14ac:dyDescent="0.2">
      <c r="A16" s="30" t="s">
        <v>2638</v>
      </c>
      <c r="B16" s="46" t="s">
        <v>2639</v>
      </c>
      <c r="C16" s="46" t="s">
        <v>239</v>
      </c>
      <c r="D16" s="46" t="s">
        <v>2640</v>
      </c>
      <c r="E16" s="46" t="s">
        <v>203</v>
      </c>
      <c r="F16" s="46" t="s">
        <v>243</v>
      </c>
      <c r="G16" s="46" t="s">
        <v>244</v>
      </c>
      <c r="H16" s="46" t="s">
        <v>2641</v>
      </c>
      <c r="I16" s="85">
        <v>0.1</v>
      </c>
      <c r="J16" s="85" t="s">
        <v>245</v>
      </c>
      <c r="K16" s="46">
        <v>5.7500000000000002E-2</v>
      </c>
      <c r="L16" s="38">
        <v>5.6000000000000008E-3</v>
      </c>
      <c r="M16" s="88">
        <v>5300.6215613651775</v>
      </c>
      <c r="N16" s="85">
        <v>123</v>
      </c>
      <c r="O16" s="105">
        <v>6.5197645198818837</v>
      </c>
      <c r="P16" s="38">
        <v>1.0302743787523204E-3</v>
      </c>
      <c r="Q16" s="46">
        <v>3.2320703106092943E-4</v>
      </c>
      <c r="R16" s="46">
        <v>6.7616772917594954E-6</v>
      </c>
    </row>
    <row r="17" spans="1:18" x14ac:dyDescent="0.2">
      <c r="A17" s="30" t="s">
        <v>2588</v>
      </c>
      <c r="B17" s="46" t="s">
        <v>2589</v>
      </c>
      <c r="C17" s="46" t="s">
        <v>239</v>
      </c>
      <c r="D17" s="46" t="s">
        <v>2590</v>
      </c>
      <c r="E17" s="46" t="s">
        <v>205</v>
      </c>
      <c r="F17" s="46" t="s">
        <v>243</v>
      </c>
      <c r="G17" s="46" t="s">
        <v>244</v>
      </c>
      <c r="H17" s="46" t="s">
        <v>2591</v>
      </c>
      <c r="I17" s="85">
        <v>0.49</v>
      </c>
      <c r="J17" s="85" t="s">
        <v>245</v>
      </c>
      <c r="K17" s="46">
        <v>0.05</v>
      </c>
      <c r="L17" s="38">
        <v>9.1000000000000004E-3</v>
      </c>
      <c r="M17" s="88">
        <v>18586.089648696023</v>
      </c>
      <c r="N17" s="85">
        <v>121.26999999999998</v>
      </c>
      <c r="O17" s="105">
        <v>22.539350869507494</v>
      </c>
      <c r="P17" s="38">
        <v>3.2255588903228531E-3</v>
      </c>
      <c r="Q17" s="46">
        <v>1.1173527286697268E-3</v>
      </c>
      <c r="R17" s="46">
        <v>2.3375662798954818E-5</v>
      </c>
    </row>
    <row r="18" spans="1:18" x14ac:dyDescent="0.2">
      <c r="A18" s="30" t="s">
        <v>2634</v>
      </c>
      <c r="B18" s="46" t="s">
        <v>2635</v>
      </c>
      <c r="C18" s="46" t="s">
        <v>239</v>
      </c>
      <c r="D18" s="46" t="s">
        <v>2636</v>
      </c>
      <c r="E18" s="46" t="s">
        <v>552</v>
      </c>
      <c r="F18" s="46" t="s">
        <v>591</v>
      </c>
      <c r="G18" s="46" t="s">
        <v>530</v>
      </c>
      <c r="H18" s="46" t="s">
        <v>2637</v>
      </c>
      <c r="I18" s="85">
        <v>10.82</v>
      </c>
      <c r="J18" s="85" t="s">
        <v>245</v>
      </c>
      <c r="K18" s="46">
        <v>8.3000000000000001E-3</v>
      </c>
      <c r="L18" s="38">
        <v>1.0200000000000001E-2</v>
      </c>
      <c r="M18" s="88">
        <v>1041890.9345211515</v>
      </c>
      <c r="N18" s="85">
        <v>98.29</v>
      </c>
      <c r="O18" s="105">
        <v>1024.0745995169484</v>
      </c>
      <c r="P18" s="38">
        <v>2.9768312414890042E-3</v>
      </c>
      <c r="Q18" s="46">
        <v>5.0766881209504115E-2</v>
      </c>
      <c r="R18" s="46">
        <v>1.0620724020791626E-3</v>
      </c>
    </row>
    <row r="19" spans="1:18" x14ac:dyDescent="0.2">
      <c r="A19" s="30" t="s">
        <v>2595</v>
      </c>
      <c r="B19" s="46" t="s">
        <v>2596</v>
      </c>
      <c r="C19" s="46" t="s">
        <v>239</v>
      </c>
      <c r="D19" s="46" t="s">
        <v>812</v>
      </c>
      <c r="E19" s="46" t="s">
        <v>205</v>
      </c>
      <c r="F19" s="46" t="s">
        <v>722</v>
      </c>
      <c r="G19" s="46" t="s">
        <v>530</v>
      </c>
      <c r="H19" s="46" t="s">
        <v>2597</v>
      </c>
      <c r="I19" s="85">
        <v>3.29</v>
      </c>
      <c r="J19" s="85" t="s">
        <v>245</v>
      </c>
      <c r="K19" s="46">
        <v>5.5999999999999994E-2</v>
      </c>
      <c r="L19" s="38">
        <v>1.9E-3</v>
      </c>
      <c r="M19" s="88">
        <v>684883.95881599537</v>
      </c>
      <c r="N19" s="85">
        <v>145.30000000000001</v>
      </c>
      <c r="O19" s="105">
        <v>995.13639212499879</v>
      </c>
      <c r="P19" s="38">
        <v>9.6912305426018739E-4</v>
      </c>
      <c r="Q19" s="46">
        <v>4.9332315272827165E-2</v>
      </c>
      <c r="R19" s="46">
        <v>1.0320604562198176E-3</v>
      </c>
    </row>
    <row r="20" spans="1:18" x14ac:dyDescent="0.2">
      <c r="A20" s="30" t="s">
        <v>2608</v>
      </c>
      <c r="B20" s="46" t="s">
        <v>2609</v>
      </c>
      <c r="C20" s="46" t="s">
        <v>239</v>
      </c>
      <c r="D20" s="46" t="s">
        <v>812</v>
      </c>
      <c r="E20" s="46" t="s">
        <v>205</v>
      </c>
      <c r="F20" s="46" t="s">
        <v>722</v>
      </c>
      <c r="G20" s="46" t="s">
        <v>530</v>
      </c>
      <c r="H20" s="46" t="s">
        <v>2610</v>
      </c>
      <c r="I20" s="85">
        <v>6.5200000000000005</v>
      </c>
      <c r="J20" s="85" t="s">
        <v>245</v>
      </c>
      <c r="K20" s="46">
        <v>4.9299999999999997E-2</v>
      </c>
      <c r="L20" s="38">
        <v>2.9999999999999997E-4</v>
      </c>
      <c r="M20" s="88">
        <v>633912.10888429382</v>
      </c>
      <c r="N20" s="85">
        <v>140.66</v>
      </c>
      <c r="O20" s="105">
        <v>891.66077230430176</v>
      </c>
      <c r="P20" s="38">
        <v>8.3766056969727259E-4</v>
      </c>
      <c r="Q20" s="46">
        <v>4.4202674813045212E-2</v>
      </c>
      <c r="R20" s="46">
        <v>9.2474542257731096E-4</v>
      </c>
    </row>
    <row r="21" spans="1:18" x14ac:dyDescent="0.2">
      <c r="A21" s="30" t="s">
        <v>2602</v>
      </c>
      <c r="B21" s="46" t="s">
        <v>2603</v>
      </c>
      <c r="C21" s="46" t="s">
        <v>239</v>
      </c>
      <c r="D21" s="46" t="s">
        <v>701</v>
      </c>
      <c r="E21" s="46" t="s">
        <v>552</v>
      </c>
      <c r="F21" s="46" t="s">
        <v>541</v>
      </c>
      <c r="G21" s="46" t="s">
        <v>530</v>
      </c>
      <c r="H21" s="46" t="s">
        <v>2604</v>
      </c>
      <c r="I21" s="85">
        <v>1.26</v>
      </c>
      <c r="J21" s="85" t="s">
        <v>245</v>
      </c>
      <c r="K21" s="46">
        <v>0.06</v>
      </c>
      <c r="L21" s="38">
        <v>1.4199999999999999E-2</v>
      </c>
      <c r="M21" s="88">
        <v>2550290.0150144799</v>
      </c>
      <c r="N21" s="85">
        <v>112.96</v>
      </c>
      <c r="O21" s="105">
        <v>2880.8076009177344</v>
      </c>
      <c r="P21" s="38">
        <v>8.2695366493465731E-4</v>
      </c>
      <c r="Q21" s="46">
        <v>0.14281148788595327</v>
      </c>
      <c r="R21" s="46">
        <v>2.9876986013302352E-3</v>
      </c>
    </row>
    <row r="22" spans="1:18" x14ac:dyDescent="0.2">
      <c r="A22" s="30" t="s">
        <v>2618</v>
      </c>
      <c r="B22" s="46" t="s">
        <v>2619</v>
      </c>
      <c r="C22" s="46" t="s">
        <v>239</v>
      </c>
      <c r="D22" s="46" t="s">
        <v>2620</v>
      </c>
      <c r="E22" s="46" t="s">
        <v>202</v>
      </c>
      <c r="F22" s="46" t="s">
        <v>541</v>
      </c>
      <c r="G22" s="46" t="s">
        <v>530</v>
      </c>
      <c r="H22" s="46" t="s">
        <v>2621</v>
      </c>
      <c r="I22" s="85">
        <v>0.73</v>
      </c>
      <c r="J22" s="85" t="s">
        <v>245</v>
      </c>
      <c r="K22" s="46">
        <v>2.4E-2</v>
      </c>
      <c r="L22" s="38">
        <v>2.6200000000000001E-2</v>
      </c>
      <c r="M22" s="88">
        <v>36130.081045532366</v>
      </c>
      <c r="N22" s="85">
        <v>100.48000000000002</v>
      </c>
      <c r="O22" s="105">
        <v>36.303505433595269</v>
      </c>
      <c r="P22" s="38">
        <v>9.8325035673789678E-4</v>
      </c>
      <c r="Q22" s="46">
        <v>1.7996889569424537E-3</v>
      </c>
      <c r="R22" s="46">
        <v>3.7650529793375993E-5</v>
      </c>
    </row>
    <row r="23" spans="1:18" x14ac:dyDescent="0.2">
      <c r="A23" s="30" t="s">
        <v>2622</v>
      </c>
      <c r="B23" s="46" t="s">
        <v>2623</v>
      </c>
      <c r="C23" s="46" t="s">
        <v>239</v>
      </c>
      <c r="D23" s="46" t="s">
        <v>2624</v>
      </c>
      <c r="E23" s="46" t="s">
        <v>203</v>
      </c>
      <c r="F23" s="46" t="s">
        <v>541</v>
      </c>
      <c r="G23" s="46" t="s">
        <v>530</v>
      </c>
      <c r="H23" s="46" t="s">
        <v>2625</v>
      </c>
      <c r="I23" s="85">
        <v>1.83</v>
      </c>
      <c r="J23" s="85" t="s">
        <v>245</v>
      </c>
      <c r="K23" s="46">
        <v>2.1000000000000001E-2</v>
      </c>
      <c r="L23" s="38">
        <v>2.5699999999999997E-2</v>
      </c>
      <c r="M23" s="88">
        <v>49496.779303378818</v>
      </c>
      <c r="N23" s="85">
        <v>100.20000000000002</v>
      </c>
      <c r="O23" s="105">
        <v>49.595772824834498</v>
      </c>
      <c r="P23" s="38">
        <v>3.1140460190936294E-4</v>
      </c>
      <c r="Q23" s="46">
        <v>2.458632123753066E-3</v>
      </c>
      <c r="R23" s="46">
        <v>5.1436000465093723E-5</v>
      </c>
    </row>
    <row r="24" spans="1:18" x14ac:dyDescent="0.2">
      <c r="A24" s="30" t="s">
        <v>2626</v>
      </c>
      <c r="B24" s="46" t="s">
        <v>2627</v>
      </c>
      <c r="C24" s="46" t="s">
        <v>239</v>
      </c>
      <c r="D24" s="46" t="s">
        <v>2628</v>
      </c>
      <c r="E24" s="46" t="s">
        <v>203</v>
      </c>
      <c r="F24" s="46" t="s">
        <v>524</v>
      </c>
      <c r="G24" s="46" t="s">
        <v>244</v>
      </c>
      <c r="H24" s="46" t="s">
        <v>2629</v>
      </c>
      <c r="I24" s="85">
        <v>1.5</v>
      </c>
      <c r="J24" s="85" t="s">
        <v>245</v>
      </c>
      <c r="K24" s="46">
        <v>2.9500000000000002E-2</v>
      </c>
      <c r="L24" s="38">
        <v>2.9300000000000003E-2</v>
      </c>
      <c r="M24" s="88">
        <v>95174.269899689854</v>
      </c>
      <c r="N24" s="85">
        <v>100.24</v>
      </c>
      <c r="O24" s="105">
        <v>95.402688093693527</v>
      </c>
      <c r="P24" s="38">
        <v>8.2582795147394998E-4</v>
      </c>
      <c r="Q24" s="46">
        <v>4.7294376169514157E-3</v>
      </c>
      <c r="R24" s="46">
        <v>9.8942559610669533E-5</v>
      </c>
    </row>
    <row r="25" spans="1:18" x14ac:dyDescent="0.2">
      <c r="A25" s="30" t="s">
        <v>2611</v>
      </c>
      <c r="B25" s="46" t="s">
        <v>2612</v>
      </c>
      <c r="C25" s="46" t="s">
        <v>239</v>
      </c>
      <c r="D25" s="46" t="s">
        <v>1117</v>
      </c>
      <c r="E25" s="46" t="s">
        <v>202</v>
      </c>
      <c r="F25" s="46" t="s">
        <v>541</v>
      </c>
      <c r="G25" s="46" t="s">
        <v>530</v>
      </c>
      <c r="H25" s="46" t="s">
        <v>2613</v>
      </c>
      <c r="I25" s="85">
        <v>1.23</v>
      </c>
      <c r="J25" s="85" t="s">
        <v>245</v>
      </c>
      <c r="K25" s="46">
        <v>4.4999999999999998E-2</v>
      </c>
      <c r="L25" s="38">
        <v>1.2E-2</v>
      </c>
      <c r="M25" s="88">
        <v>249982.55448525804</v>
      </c>
      <c r="N25" s="85">
        <v>113.51</v>
      </c>
      <c r="O25" s="105">
        <v>283.75519758212647</v>
      </c>
      <c r="P25" s="38">
        <v>2.4998255448525804E-3</v>
      </c>
      <c r="Q25" s="46">
        <v>1.40667158574445E-2</v>
      </c>
      <c r="R25" s="46">
        <v>2.9428379967694803E-4</v>
      </c>
    </row>
    <row r="26" spans="1:18" x14ac:dyDescent="0.2">
      <c r="A26" s="30" t="s">
        <v>2584</v>
      </c>
      <c r="B26" s="46" t="s">
        <v>2585</v>
      </c>
      <c r="C26" s="46" t="s">
        <v>239</v>
      </c>
      <c r="D26" s="46" t="s">
        <v>2586</v>
      </c>
      <c r="E26" s="46" t="s">
        <v>203</v>
      </c>
      <c r="F26" s="46" t="s">
        <v>562</v>
      </c>
      <c r="G26" s="46" t="s">
        <v>244</v>
      </c>
      <c r="H26" s="46" t="s">
        <v>2587</v>
      </c>
      <c r="I26" s="85">
        <v>2.4</v>
      </c>
      <c r="J26" s="85" t="s">
        <v>245</v>
      </c>
      <c r="K26" s="46">
        <v>7.7499999999999999E-2</v>
      </c>
      <c r="L26" s="38">
        <v>2.8999999999999998E-3</v>
      </c>
      <c r="M26" s="88">
        <v>72436.235912288801</v>
      </c>
      <c r="N26" s="85">
        <v>148.84</v>
      </c>
      <c r="O26" s="105">
        <v>107.81409349990788</v>
      </c>
      <c r="P26" s="38">
        <v>3.4219368088057758E-4</v>
      </c>
      <c r="Q26" s="46">
        <v>5.3447134417765711E-3</v>
      </c>
      <c r="R26" s="46">
        <v>1.1181448433097232E-4</v>
      </c>
    </row>
    <row r="27" spans="1:18" x14ac:dyDescent="0.2">
      <c r="A27" s="30" t="s">
        <v>2630</v>
      </c>
      <c r="B27" s="46" t="s">
        <v>2631</v>
      </c>
      <c r="C27" s="46" t="s">
        <v>239</v>
      </c>
      <c r="D27" s="46" t="s">
        <v>2632</v>
      </c>
      <c r="E27" s="46" t="s">
        <v>202</v>
      </c>
      <c r="F27" s="46" t="s">
        <v>529</v>
      </c>
      <c r="G27" s="46" t="s">
        <v>530</v>
      </c>
      <c r="H27" s="46" t="s">
        <v>2633</v>
      </c>
      <c r="I27" s="85">
        <v>2.17</v>
      </c>
      <c r="J27" s="85" t="s">
        <v>245</v>
      </c>
      <c r="K27" s="46">
        <v>2.5000000000000001E-2</v>
      </c>
      <c r="L27" s="38">
        <v>2.6200000000000001E-2</v>
      </c>
      <c r="M27" s="88">
        <v>120169.63784355357</v>
      </c>
      <c r="N27" s="85">
        <v>99.94</v>
      </c>
      <c r="O27" s="105">
        <v>120.09753602687391</v>
      </c>
      <c r="P27" s="38">
        <v>4.9237593230653175E-4</v>
      </c>
      <c r="Q27" s="46">
        <v>5.9536457089223449E-3</v>
      </c>
      <c r="R27" s="46">
        <v>1.2455369817005187E-4</v>
      </c>
    </row>
    <row r="28" spans="1:18" x14ac:dyDescent="0.2">
      <c r="A28" s="30" t="s">
        <v>2578</v>
      </c>
      <c r="B28" s="46" t="s">
        <v>2579</v>
      </c>
      <c r="C28" s="46" t="s">
        <v>239</v>
      </c>
      <c r="D28" s="46" t="s">
        <v>528</v>
      </c>
      <c r="E28" s="46" t="s">
        <v>202</v>
      </c>
      <c r="F28" s="46" t="s">
        <v>577</v>
      </c>
      <c r="G28" s="46" t="s">
        <v>530</v>
      </c>
      <c r="H28" s="46" t="s">
        <v>2580</v>
      </c>
      <c r="I28" s="85">
        <v>0.99</v>
      </c>
      <c r="J28" s="85" t="s">
        <v>245</v>
      </c>
      <c r="K28" s="46">
        <v>4.6500000000000007E-2</v>
      </c>
      <c r="L28" s="38">
        <v>8.8999999999999999E-3</v>
      </c>
      <c r="M28" s="88">
        <v>385811.21787022904</v>
      </c>
      <c r="N28" s="85">
        <v>111.66999999999999</v>
      </c>
      <c r="O28" s="105">
        <v>430.83538696641784</v>
      </c>
      <c r="P28" s="38">
        <v>1.9290560893511451E-3</v>
      </c>
      <c r="Q28" s="46">
        <v>2.1357983999692871E-2</v>
      </c>
      <c r="R28" s="46">
        <v>4.4682132976637314E-4</v>
      </c>
    </row>
    <row r="29" spans="1:18" x14ac:dyDescent="0.2">
      <c r="A29" s="30" t="s">
        <v>2581</v>
      </c>
      <c r="B29" s="46" t="s">
        <v>2582</v>
      </c>
      <c r="C29" s="46" t="s">
        <v>239</v>
      </c>
      <c r="D29" s="46" t="s">
        <v>528</v>
      </c>
      <c r="E29" s="46" t="s">
        <v>202</v>
      </c>
      <c r="F29" s="46" t="s">
        <v>577</v>
      </c>
      <c r="G29" s="46" t="s">
        <v>530</v>
      </c>
      <c r="H29" s="46" t="s">
        <v>2583</v>
      </c>
      <c r="I29" s="85">
        <v>6.31</v>
      </c>
      <c r="J29" s="85" t="s">
        <v>245</v>
      </c>
      <c r="K29" s="46">
        <v>3.3000000000000002E-2</v>
      </c>
      <c r="L29" s="38">
        <v>1E-4</v>
      </c>
      <c r="M29" s="88">
        <v>427876.4673047369</v>
      </c>
      <c r="N29" s="85">
        <v>125.42000000000002</v>
      </c>
      <c r="O29" s="105">
        <v>536.642665293601</v>
      </c>
      <c r="P29" s="38">
        <v>2.1077658487918074E-3</v>
      </c>
      <c r="Q29" s="46">
        <v>2.6603212748136356E-2</v>
      </c>
      <c r="R29" s="46">
        <v>5.5655453699894847E-4</v>
      </c>
    </row>
    <row r="30" spans="1:18" x14ac:dyDescent="0.2">
      <c r="A30" s="30" t="s">
        <v>2614</v>
      </c>
      <c r="B30" s="46" t="s">
        <v>2615</v>
      </c>
      <c r="C30" s="46" t="s">
        <v>239</v>
      </c>
      <c r="D30" s="46" t="s">
        <v>2616</v>
      </c>
      <c r="E30" s="46" t="s">
        <v>203</v>
      </c>
      <c r="F30" s="46" t="s">
        <v>607</v>
      </c>
      <c r="G30" s="46" t="s">
        <v>530</v>
      </c>
      <c r="H30" s="46" t="s">
        <v>2617</v>
      </c>
      <c r="I30" s="85">
        <v>1.41</v>
      </c>
      <c r="J30" s="85" t="s">
        <v>245</v>
      </c>
      <c r="K30" s="46">
        <v>3.15E-2</v>
      </c>
      <c r="L30" s="38">
        <v>9.4100000000000003E-2</v>
      </c>
      <c r="M30" s="88">
        <v>484919.31658888055</v>
      </c>
      <c r="N30" s="85">
        <v>93.78</v>
      </c>
      <c r="O30" s="105">
        <v>454.75733507607549</v>
      </c>
      <c r="P30" s="38">
        <v>1.3935891308955312E-3</v>
      </c>
      <c r="Q30" s="46">
        <v>2.2543876803357527E-2</v>
      </c>
      <c r="R30" s="46">
        <v>4.7163089042066673E-4</v>
      </c>
    </row>
    <row r="31" spans="1:18" x14ac:dyDescent="0.2">
      <c r="A31" s="30" t="s">
        <v>2598</v>
      </c>
      <c r="B31" s="46" t="s">
        <v>2599</v>
      </c>
      <c r="C31" s="46" t="s">
        <v>239</v>
      </c>
      <c r="D31" s="46" t="s">
        <v>2600</v>
      </c>
      <c r="E31" s="46" t="s">
        <v>582</v>
      </c>
      <c r="F31" s="46" t="s">
        <v>1178</v>
      </c>
      <c r="G31" s="46" t="s">
        <v>244</v>
      </c>
      <c r="H31" s="46" t="s">
        <v>2601</v>
      </c>
      <c r="I31" s="85">
        <v>0.25</v>
      </c>
      <c r="J31" s="85" t="s">
        <v>245</v>
      </c>
      <c r="K31" s="46">
        <v>6.7000000000000004E-2</v>
      </c>
      <c r="L31" s="38">
        <v>0.17519999999999999</v>
      </c>
      <c r="M31" s="88">
        <v>6142.0627905765623</v>
      </c>
      <c r="N31" s="85">
        <v>123.1</v>
      </c>
      <c r="O31" s="105">
        <v>7.5608792836124348</v>
      </c>
      <c r="P31" s="38">
        <v>3.0535399550408185E-4</v>
      </c>
      <c r="Q31" s="46">
        <v>3.7481865150410892E-4</v>
      </c>
      <c r="R31" s="46">
        <v>7.8414221252676782E-6</v>
      </c>
    </row>
    <row r="32" spans="1:18" s="140" customFormat="1" x14ac:dyDescent="0.2">
      <c r="A32" s="113" t="s">
        <v>2575</v>
      </c>
      <c r="B32" s="143" t="s">
        <v>239</v>
      </c>
      <c r="C32" s="143" t="s">
        <v>239</v>
      </c>
      <c r="D32" s="143" t="s">
        <v>239</v>
      </c>
      <c r="E32" s="143" t="s">
        <v>239</v>
      </c>
      <c r="F32" s="143" t="s">
        <v>239</v>
      </c>
      <c r="G32" s="143" t="s">
        <v>239</v>
      </c>
      <c r="H32" s="143" t="s">
        <v>239</v>
      </c>
      <c r="I32" s="147" t="s">
        <v>239</v>
      </c>
      <c r="J32" s="147" t="s">
        <v>239</v>
      </c>
      <c r="K32" s="143" t="s">
        <v>239</v>
      </c>
      <c r="L32" s="146" t="s">
        <v>239</v>
      </c>
      <c r="M32" s="158" t="s">
        <v>239</v>
      </c>
      <c r="N32" s="147" t="s">
        <v>239</v>
      </c>
      <c r="O32" s="149">
        <v>3563.5918860245365</v>
      </c>
      <c r="P32" s="146" t="s">
        <v>239</v>
      </c>
      <c r="Q32" s="143">
        <v>0.17665944067189635</v>
      </c>
      <c r="R32" s="143">
        <v>3.6958172736685033E-3</v>
      </c>
    </row>
    <row r="33" spans="1:18" x14ac:dyDescent="0.2">
      <c r="A33" s="30" t="s">
        <v>2650</v>
      </c>
      <c r="B33" s="46" t="s">
        <v>2651</v>
      </c>
      <c r="C33" s="46" t="s">
        <v>239</v>
      </c>
      <c r="D33" s="46" t="s">
        <v>2652</v>
      </c>
      <c r="E33" s="46" t="s">
        <v>212</v>
      </c>
      <c r="F33" s="46" t="s">
        <v>591</v>
      </c>
      <c r="G33" s="46" t="s">
        <v>530</v>
      </c>
      <c r="H33" s="46" t="s">
        <v>2653</v>
      </c>
      <c r="I33" s="85">
        <v>6.67</v>
      </c>
      <c r="J33" s="85" t="s">
        <v>245</v>
      </c>
      <c r="K33" s="46">
        <v>3.7400000000000003E-2</v>
      </c>
      <c r="L33" s="38">
        <v>1.6200000000000003E-2</v>
      </c>
      <c r="M33" s="88">
        <v>503493.96316863335</v>
      </c>
      <c r="N33" s="85">
        <v>114.77999999999999</v>
      </c>
      <c r="O33" s="105">
        <v>577.91037089963243</v>
      </c>
      <c r="P33" s="38">
        <v>1.0472981449777693E-3</v>
      </c>
      <c r="Q33" s="46">
        <v>2.8648994089923767E-2</v>
      </c>
      <c r="R33" s="46">
        <v>5.9935346125892684E-4</v>
      </c>
    </row>
    <row r="34" spans="1:18" x14ac:dyDescent="0.2">
      <c r="A34" s="30" t="s">
        <v>2654</v>
      </c>
      <c r="B34" s="46" t="s">
        <v>2655</v>
      </c>
      <c r="C34" s="46" t="s">
        <v>239</v>
      </c>
      <c r="D34" s="46" t="s">
        <v>2652</v>
      </c>
      <c r="E34" s="46" t="s">
        <v>212</v>
      </c>
      <c r="F34" s="46" t="s">
        <v>591</v>
      </c>
      <c r="G34" s="46" t="s">
        <v>530</v>
      </c>
      <c r="H34" s="46" t="s">
        <v>2653</v>
      </c>
      <c r="I34" s="85">
        <v>2.8699999999999997</v>
      </c>
      <c r="J34" s="85" t="s">
        <v>245</v>
      </c>
      <c r="K34" s="46">
        <v>2.5000000000000001E-2</v>
      </c>
      <c r="L34" s="38">
        <v>8.3999999999999995E-3</v>
      </c>
      <c r="M34" s="88">
        <v>364577.68527097168</v>
      </c>
      <c r="N34" s="85">
        <v>104.92000000000002</v>
      </c>
      <c r="O34" s="105">
        <v>382.51490736766817</v>
      </c>
      <c r="P34" s="38">
        <v>5.864666306193972E-4</v>
      </c>
      <c r="Q34" s="46">
        <v>1.8962572523875485E-2</v>
      </c>
      <c r="R34" s="46">
        <v>3.9670794167797745E-4</v>
      </c>
    </row>
    <row r="35" spans="1:18" x14ac:dyDescent="0.2">
      <c r="A35" s="30" t="s">
        <v>2659</v>
      </c>
      <c r="B35" s="46" t="s">
        <v>2660</v>
      </c>
      <c r="C35" s="46" t="s">
        <v>239</v>
      </c>
      <c r="D35" s="46" t="s">
        <v>2661</v>
      </c>
      <c r="E35" s="46" t="s">
        <v>535</v>
      </c>
      <c r="F35" s="46" t="s">
        <v>541</v>
      </c>
      <c r="G35" s="46" t="s">
        <v>530</v>
      </c>
      <c r="H35" s="46" t="s">
        <v>2662</v>
      </c>
      <c r="I35" s="85">
        <v>4.54</v>
      </c>
      <c r="J35" s="85" t="s">
        <v>245</v>
      </c>
      <c r="K35" s="46">
        <v>3.1E-2</v>
      </c>
      <c r="L35" s="38">
        <v>1.8000000000000002E-2</v>
      </c>
      <c r="M35" s="88">
        <v>509629.73930431233</v>
      </c>
      <c r="N35" s="85">
        <v>106.1</v>
      </c>
      <c r="O35" s="105">
        <v>540.71715340187541</v>
      </c>
      <c r="P35" s="38">
        <v>5.8723012438304163E-4</v>
      </c>
      <c r="Q35" s="46">
        <v>2.6805199062297332E-2</v>
      </c>
      <c r="R35" s="46">
        <v>5.6078020705700791E-4</v>
      </c>
    </row>
    <row r="36" spans="1:18" x14ac:dyDescent="0.2">
      <c r="A36" s="30" t="s">
        <v>2663</v>
      </c>
      <c r="B36" s="46" t="s">
        <v>2664</v>
      </c>
      <c r="C36" s="46" t="s">
        <v>239</v>
      </c>
      <c r="D36" s="46" t="s">
        <v>2665</v>
      </c>
      <c r="E36" s="46" t="s">
        <v>546</v>
      </c>
      <c r="F36" s="46" t="s">
        <v>524</v>
      </c>
      <c r="G36" s="46" t="s">
        <v>244</v>
      </c>
      <c r="H36" s="46" t="s">
        <v>2666</v>
      </c>
      <c r="I36" s="85">
        <v>3.45</v>
      </c>
      <c r="J36" s="85" t="s">
        <v>126</v>
      </c>
      <c r="K36" s="46">
        <v>7.9699999999999993E-2</v>
      </c>
      <c r="L36" s="38">
        <v>1.3999999999999999E-2</v>
      </c>
      <c r="M36" s="88">
        <v>9272.8285766058671</v>
      </c>
      <c r="N36" s="85">
        <v>126.15999999999998</v>
      </c>
      <c r="O36" s="105">
        <v>40.254884373045059</v>
      </c>
      <c r="P36" s="38">
        <v>1.3023658871703139E-4</v>
      </c>
      <c r="Q36" s="46">
        <v>1.9955723284540662E-3</v>
      </c>
      <c r="R36" s="46">
        <v>4.1748522775260317E-5</v>
      </c>
    </row>
    <row r="37" spans="1:18" x14ac:dyDescent="0.2">
      <c r="A37" s="30" t="s">
        <v>2656</v>
      </c>
      <c r="B37" s="46" t="s">
        <v>2657</v>
      </c>
      <c r="C37" s="46" t="s">
        <v>239</v>
      </c>
      <c r="D37" s="46" t="s">
        <v>1595</v>
      </c>
      <c r="E37" s="46" t="s">
        <v>199</v>
      </c>
      <c r="F37" s="46" t="s">
        <v>562</v>
      </c>
      <c r="G37" s="46" t="s">
        <v>244</v>
      </c>
      <c r="H37" s="46" t="s">
        <v>2658</v>
      </c>
      <c r="I37" s="85">
        <v>5.55</v>
      </c>
      <c r="J37" s="85" t="s">
        <v>245</v>
      </c>
      <c r="K37" s="46">
        <v>3.3500000000000002E-2</v>
      </c>
      <c r="L37" s="38">
        <v>2.5499999999999998E-2</v>
      </c>
      <c r="M37" s="88">
        <v>1046159.4139606366</v>
      </c>
      <c r="N37" s="85">
        <v>101.07</v>
      </c>
      <c r="O37" s="105">
        <v>1057.3533196565675</v>
      </c>
      <c r="P37" s="38">
        <v>1.0461594139606367E-3</v>
      </c>
      <c r="Q37" s="46">
        <v>5.2416621211774726E-2</v>
      </c>
      <c r="R37" s="46">
        <v>1.0965859133541002E-3</v>
      </c>
    </row>
    <row r="38" spans="1:18" x14ac:dyDescent="0.2">
      <c r="A38" s="30" t="s">
        <v>2667</v>
      </c>
      <c r="B38" s="46" t="s">
        <v>2668</v>
      </c>
      <c r="C38" s="46" t="s">
        <v>239</v>
      </c>
      <c r="D38" s="46" t="s">
        <v>2669</v>
      </c>
      <c r="E38" s="46" t="s">
        <v>201</v>
      </c>
      <c r="F38" s="46" t="s">
        <v>577</v>
      </c>
      <c r="G38" s="46" t="s">
        <v>530</v>
      </c>
      <c r="H38" s="46" t="s">
        <v>2670</v>
      </c>
      <c r="I38" s="85">
        <v>2.97</v>
      </c>
      <c r="J38" s="85" t="s">
        <v>245</v>
      </c>
      <c r="K38" s="46">
        <v>5.1799999999999999E-2</v>
      </c>
      <c r="L38" s="38">
        <v>4.2800000000000005E-2</v>
      </c>
      <c r="M38" s="88">
        <v>324688.21308715024</v>
      </c>
      <c r="N38" s="85">
        <v>109.98000000000002</v>
      </c>
      <c r="O38" s="105">
        <v>357.09209670427049</v>
      </c>
      <c r="P38" s="38">
        <v>2.337063363471894E-3</v>
      </c>
      <c r="Q38" s="46">
        <v>1.7702276829041134E-2</v>
      </c>
      <c r="R38" s="46">
        <v>3.7034182967635691E-4</v>
      </c>
    </row>
    <row r="39" spans="1:18" x14ac:dyDescent="0.2">
      <c r="A39" s="30" t="s">
        <v>2646</v>
      </c>
      <c r="B39" s="46" t="s">
        <v>2647</v>
      </c>
      <c r="C39" s="46" t="s">
        <v>239</v>
      </c>
      <c r="D39" s="46" t="s">
        <v>2648</v>
      </c>
      <c r="E39" s="46" t="s">
        <v>546</v>
      </c>
      <c r="F39" s="46" t="s">
        <v>607</v>
      </c>
      <c r="G39" s="46" t="s">
        <v>530</v>
      </c>
      <c r="H39" s="46" t="s">
        <v>2649</v>
      </c>
      <c r="I39" s="85">
        <v>4.3499999999999996</v>
      </c>
      <c r="J39" s="85" t="s">
        <v>245</v>
      </c>
      <c r="K39" s="46">
        <v>4.5999999999999999E-2</v>
      </c>
      <c r="L39" s="38">
        <v>4.6100000000000002E-2</v>
      </c>
      <c r="M39" s="88">
        <v>599712.99938861036</v>
      </c>
      <c r="N39" s="85">
        <v>101.34</v>
      </c>
      <c r="O39" s="105">
        <v>607.74915352147787</v>
      </c>
      <c r="P39" s="38">
        <v>1.0436431659398993E-3</v>
      </c>
      <c r="Q39" s="46">
        <v>3.0128204621572511E-2</v>
      </c>
      <c r="R39" s="46">
        <v>6.3029939776516365E-4</v>
      </c>
    </row>
    <row r="40" spans="1:18" s="140" customFormat="1" x14ac:dyDescent="0.2">
      <c r="A40" s="113" t="s">
        <v>515</v>
      </c>
      <c r="B40" s="143" t="s">
        <v>239</v>
      </c>
      <c r="C40" s="143" t="s">
        <v>239</v>
      </c>
      <c r="D40" s="143" t="s">
        <v>239</v>
      </c>
      <c r="E40" s="143" t="s">
        <v>239</v>
      </c>
      <c r="F40" s="143" t="s">
        <v>239</v>
      </c>
      <c r="G40" s="143" t="s">
        <v>239</v>
      </c>
      <c r="H40" s="143" t="s">
        <v>239</v>
      </c>
      <c r="I40" s="147" t="s">
        <v>239</v>
      </c>
      <c r="J40" s="147" t="s">
        <v>239</v>
      </c>
      <c r="K40" s="143" t="s">
        <v>239</v>
      </c>
      <c r="L40" s="146" t="s">
        <v>239</v>
      </c>
      <c r="M40" s="158" t="s">
        <v>239</v>
      </c>
      <c r="N40" s="147" t="s">
        <v>239</v>
      </c>
      <c r="O40" s="149">
        <v>1803.0235974892782</v>
      </c>
      <c r="P40" s="146" t="s">
        <v>239</v>
      </c>
      <c r="Q40" s="143">
        <v>8.9382047787189611E-2</v>
      </c>
      <c r="R40" s="143">
        <v>1.8699239333678625E-3</v>
      </c>
    </row>
    <row r="41" spans="1:18" x14ac:dyDescent="0.2">
      <c r="A41" s="30" t="s">
        <v>2671</v>
      </c>
      <c r="B41" s="46" t="s">
        <v>2672</v>
      </c>
      <c r="C41" s="46" t="s">
        <v>239</v>
      </c>
      <c r="D41" s="46" t="s">
        <v>1595</v>
      </c>
      <c r="E41" s="46" t="s">
        <v>199</v>
      </c>
      <c r="F41" s="46" t="s">
        <v>562</v>
      </c>
      <c r="G41" s="46" t="s">
        <v>244</v>
      </c>
      <c r="H41" s="46" t="s">
        <v>2673</v>
      </c>
      <c r="I41" s="85">
        <v>1.89</v>
      </c>
      <c r="J41" s="85" t="s">
        <v>126</v>
      </c>
      <c r="K41" s="46">
        <v>4.4500000000000005E-2</v>
      </c>
      <c r="L41" s="38">
        <v>5.2000000000000005E-2</v>
      </c>
      <c r="M41" s="88">
        <v>269998.43673916202</v>
      </c>
      <c r="N41" s="85">
        <v>98.93</v>
      </c>
      <c r="O41" s="105">
        <v>919.1236293597475</v>
      </c>
      <c r="P41" s="38">
        <v>1.2383894491394981E-3</v>
      </c>
      <c r="Q41" s="46">
        <v>4.5564102586436964E-2</v>
      </c>
      <c r="R41" s="46">
        <v>9.532272759252918E-4</v>
      </c>
    </row>
    <row r="42" spans="1:18" x14ac:dyDescent="0.2">
      <c r="A42" s="30" t="s">
        <v>2674</v>
      </c>
      <c r="B42" s="46" t="s">
        <v>2675</v>
      </c>
      <c r="C42" s="46" t="s">
        <v>239</v>
      </c>
      <c r="D42" s="46" t="s">
        <v>1595</v>
      </c>
      <c r="E42" s="46" t="s">
        <v>199</v>
      </c>
      <c r="F42" s="46" t="s">
        <v>562</v>
      </c>
      <c r="G42" s="46" t="s">
        <v>244</v>
      </c>
      <c r="H42" s="46" t="s">
        <v>2676</v>
      </c>
      <c r="I42" s="85">
        <v>1.94</v>
      </c>
      <c r="J42" s="85" t="s">
        <v>126</v>
      </c>
      <c r="K42" s="46">
        <v>4.4500000000000005E-2</v>
      </c>
      <c r="L42" s="38">
        <v>0</v>
      </c>
      <c r="M42" s="88">
        <v>266438.12131365738</v>
      </c>
      <c r="N42" s="85">
        <v>96.41</v>
      </c>
      <c r="O42" s="105">
        <v>883.89996802953067</v>
      </c>
      <c r="P42" s="38">
        <v>1.2220595136339344E-3</v>
      </c>
      <c r="Q42" s="46">
        <v>4.3817945195795301E-2</v>
      </c>
      <c r="R42" s="46">
        <v>9.1669665733886026E-4</v>
      </c>
    </row>
    <row r="43" spans="1:18" s="140" customFormat="1" x14ac:dyDescent="0.2">
      <c r="A43" s="113" t="s">
        <v>143</v>
      </c>
      <c r="B43" s="143" t="s">
        <v>239</v>
      </c>
      <c r="C43" s="143" t="s">
        <v>239</v>
      </c>
      <c r="D43" s="143" t="s">
        <v>239</v>
      </c>
      <c r="E43" s="143" t="s">
        <v>239</v>
      </c>
      <c r="F43" s="143" t="s">
        <v>239</v>
      </c>
      <c r="G43" s="143" t="s">
        <v>239</v>
      </c>
      <c r="H43" s="143" t="s">
        <v>239</v>
      </c>
      <c r="I43" s="147" t="s">
        <v>239</v>
      </c>
      <c r="J43" s="147" t="s">
        <v>239</v>
      </c>
      <c r="K43" s="143" t="s">
        <v>239</v>
      </c>
      <c r="L43" s="146" t="s">
        <v>239</v>
      </c>
      <c r="M43" s="158" t="s">
        <v>239</v>
      </c>
      <c r="N43" s="147" t="s">
        <v>239</v>
      </c>
      <c r="O43" s="149">
        <v>0</v>
      </c>
      <c r="P43" s="146" t="s">
        <v>239</v>
      </c>
      <c r="Q43" s="143">
        <v>0</v>
      </c>
      <c r="R43" s="143">
        <v>0</v>
      </c>
    </row>
    <row r="44" spans="1:18" s="140" customFormat="1" x14ac:dyDescent="0.2">
      <c r="A44" s="113" t="s">
        <v>494</v>
      </c>
      <c r="B44" s="143" t="s">
        <v>239</v>
      </c>
      <c r="C44" s="143" t="s">
        <v>239</v>
      </c>
      <c r="D44" s="143" t="s">
        <v>239</v>
      </c>
      <c r="E44" s="143" t="s">
        <v>239</v>
      </c>
      <c r="F44" s="143" t="s">
        <v>239</v>
      </c>
      <c r="G44" s="143" t="s">
        <v>239</v>
      </c>
      <c r="H44" s="143" t="s">
        <v>239</v>
      </c>
      <c r="I44" s="147" t="s">
        <v>239</v>
      </c>
      <c r="J44" s="147" t="s">
        <v>239</v>
      </c>
      <c r="K44" s="143" t="s">
        <v>239</v>
      </c>
      <c r="L44" s="146" t="s">
        <v>239</v>
      </c>
      <c r="M44" s="158" t="s">
        <v>239</v>
      </c>
      <c r="N44" s="147" t="s">
        <v>239</v>
      </c>
      <c r="O44" s="149">
        <v>0</v>
      </c>
      <c r="P44" s="146" t="s">
        <v>239</v>
      </c>
      <c r="Q44" s="143">
        <v>0</v>
      </c>
      <c r="R44" s="143">
        <v>0</v>
      </c>
    </row>
    <row r="45" spans="1:18" s="140" customFormat="1" x14ac:dyDescent="0.2">
      <c r="A45" s="113" t="s">
        <v>2677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47" t="s">
        <v>239</v>
      </c>
      <c r="J45" s="147" t="s">
        <v>239</v>
      </c>
      <c r="K45" s="143" t="s">
        <v>239</v>
      </c>
      <c r="L45" s="146" t="s">
        <v>239</v>
      </c>
      <c r="M45" s="158" t="s">
        <v>239</v>
      </c>
      <c r="N45" s="147" t="s">
        <v>239</v>
      </c>
      <c r="O45" s="149">
        <v>0</v>
      </c>
      <c r="P45" s="146" t="s">
        <v>239</v>
      </c>
      <c r="Q45" s="143">
        <v>0</v>
      </c>
      <c r="R45" s="143">
        <v>0</v>
      </c>
    </row>
    <row r="46" spans="1:18" s="140" customFormat="1" x14ac:dyDescent="0.2">
      <c r="A46" s="253" t="s">
        <v>2678</v>
      </c>
      <c r="B46" s="254" t="s">
        <v>239</v>
      </c>
      <c r="C46" s="254" t="s">
        <v>239</v>
      </c>
      <c r="D46" s="254" t="s">
        <v>239</v>
      </c>
      <c r="E46" s="254" t="s">
        <v>239</v>
      </c>
      <c r="F46" s="254" t="s">
        <v>239</v>
      </c>
      <c r="G46" s="254" t="s">
        <v>239</v>
      </c>
      <c r="H46" s="254" t="s">
        <v>239</v>
      </c>
      <c r="I46" s="261" t="s">
        <v>239</v>
      </c>
      <c r="J46" s="261" t="s">
        <v>239</v>
      </c>
      <c r="K46" s="254" t="s">
        <v>239</v>
      </c>
      <c r="L46" s="255" t="s">
        <v>239</v>
      </c>
      <c r="M46" s="260" t="s">
        <v>239</v>
      </c>
      <c r="N46" s="261" t="s">
        <v>239</v>
      </c>
      <c r="O46" s="258">
        <v>0</v>
      </c>
      <c r="P46" s="255" t="s">
        <v>239</v>
      </c>
      <c r="Q46" s="254">
        <v>0</v>
      </c>
      <c r="R46" s="254">
        <v>0</v>
      </c>
    </row>
    <row r="47" spans="1:18" s="140" customFormat="1" x14ac:dyDescent="0.2">
      <c r="A47" s="98" t="s">
        <v>230</v>
      </c>
      <c r="B47" s="150"/>
      <c r="C47" s="150"/>
      <c r="D47" s="150"/>
      <c r="E47" s="98"/>
      <c r="F47" s="151"/>
      <c r="G47" s="151"/>
      <c r="H47" s="151"/>
      <c r="I47" s="152"/>
      <c r="J47" s="153"/>
      <c r="K47" s="154"/>
      <c r="L47" s="154"/>
      <c r="M47" s="154"/>
      <c r="N47" s="153"/>
      <c r="O47" s="153"/>
      <c r="P47" s="159"/>
      <c r="Q47" s="159"/>
      <c r="R47" s="159"/>
    </row>
    <row r="48" spans="1:18" s="140" customFormat="1" x14ac:dyDescent="0.2">
      <c r="A48" s="98" t="s">
        <v>231</v>
      </c>
      <c r="B48" s="150"/>
      <c r="C48" s="150"/>
      <c r="D48" s="150"/>
      <c r="E48" s="98"/>
      <c r="F48" s="151"/>
      <c r="G48" s="151"/>
      <c r="H48" s="151"/>
      <c r="I48" s="152"/>
      <c r="J48" s="153"/>
      <c r="K48" s="154"/>
      <c r="L48" s="154"/>
      <c r="M48" s="154"/>
      <c r="N48" s="153"/>
      <c r="O48" s="153"/>
      <c r="P48" s="159"/>
      <c r="Q48" s="159"/>
      <c r="R48" s="159"/>
    </row>
    <row r="49" spans="1:18" s="140" customFormat="1" x14ac:dyDescent="0.2">
      <c r="A49" s="98" t="s">
        <v>232</v>
      </c>
      <c r="B49" s="150"/>
      <c r="C49" s="150"/>
      <c r="D49" s="150"/>
      <c r="E49" s="98"/>
      <c r="F49" s="151"/>
      <c r="G49" s="151"/>
      <c r="H49" s="151"/>
      <c r="I49" s="152"/>
      <c r="J49" s="153"/>
      <c r="K49" s="154"/>
      <c r="L49" s="154"/>
      <c r="M49" s="154"/>
      <c r="N49" s="153"/>
      <c r="O49" s="153"/>
      <c r="P49" s="159"/>
      <c r="Q49" s="159"/>
      <c r="R49" s="159"/>
    </row>
    <row r="50" spans="1:18" s="140" customFormat="1" x14ac:dyDescent="0.2">
      <c r="A50" s="98" t="s">
        <v>233</v>
      </c>
      <c r="B50" s="150"/>
      <c r="C50" s="150"/>
      <c r="D50" s="150"/>
      <c r="E50" s="98"/>
      <c r="F50" s="151"/>
      <c r="G50" s="151"/>
      <c r="H50" s="151"/>
      <c r="I50" s="152"/>
      <c r="J50" s="153"/>
      <c r="K50" s="154"/>
      <c r="L50" s="154"/>
      <c r="M50" s="154"/>
      <c r="N50" s="153"/>
      <c r="O50" s="153"/>
      <c r="P50" s="159"/>
      <c r="Q50" s="159"/>
      <c r="R50" s="159"/>
    </row>
    <row r="51" spans="1:18" s="140" customFormat="1" x14ac:dyDescent="0.2">
      <c r="A51" s="98" t="s">
        <v>234</v>
      </c>
      <c r="B51" s="150"/>
      <c r="C51" s="150"/>
      <c r="D51" s="150"/>
      <c r="E51" s="98"/>
      <c r="F51" s="151"/>
      <c r="G51" s="151"/>
      <c r="H51" s="151"/>
      <c r="I51" s="152"/>
      <c r="J51" s="153"/>
      <c r="K51" s="154"/>
      <c r="L51" s="154"/>
      <c r="M51" s="154"/>
      <c r="N51" s="153"/>
      <c r="O51" s="153"/>
      <c r="P51" s="159"/>
      <c r="Q51" s="159"/>
      <c r="R51" s="159"/>
    </row>
  </sheetData>
  <sortState ref="A33:Z39">
    <sortCondition ref="A33:A39" customList="א,ב,ג,ד,ה,ו,ז,ח,ט,י,כ,ל,מ,נ,ס,ע,פ,צ,ק,ר,ש,ת"/>
  </sortState>
  <mergeCells count="2">
    <mergeCell ref="A6:R6"/>
    <mergeCell ref="A5:R5"/>
  </mergeCells>
  <conditionalFormatting sqref="B10:H10 J10 Q10:R46">
    <cfRule type="expression" dxfId="93" priority="321" stopIfTrue="1">
      <formula>OR(LEFT(#REF!,3)="TIR",LEFT(#REF!,2)="IR")</formula>
    </cfRule>
  </conditionalFormatting>
  <conditionalFormatting sqref="J1:J4 I10 K10:N10 P10:Q46 M11:N11 L12:N46 J47:J55581">
    <cfRule type="expression" dxfId="92" priority="324" stopIfTrue="1">
      <formula>LEFT(#REF!,3)="TIR"</formula>
    </cfRule>
  </conditionalFormatting>
  <conditionalFormatting sqref="K7">
    <cfRule type="expression" dxfId="91" priority="331" stopIfTrue="1">
      <formula>LEFT(#REF!,3)="TIR"</formula>
    </cfRule>
  </conditionalFormatting>
  <conditionalFormatting sqref="A10:A46 O10:O46">
    <cfRule type="expression" dxfId="90" priority="332" stopIfTrue="1">
      <formula>#REF!&gt;0</formula>
    </cfRule>
    <cfRule type="expression" dxfId="89" priority="333" stopIfTrue="1">
      <formula>LEFT(#REF!,3)="TIR"</formula>
    </cfRule>
  </conditionalFormatting>
  <conditionalFormatting sqref="B11:J46 K11:L11 K12:K46">
    <cfRule type="expression" dxfId="8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8"/>
  <sheetViews>
    <sheetView rightToLeft="1" zoomScale="80" zoomScaleNormal="80" workbookViewId="0">
      <selection activeCell="A7" sqref="A7:L23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79" bestFit="1" customWidth="1"/>
    <col min="7" max="7" width="10.5703125" style="79" customWidth="1"/>
    <col min="8" max="8" width="10.2851562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7" t="s">
        <v>158</v>
      </c>
      <c r="B7" s="206" t="s">
        <v>69</v>
      </c>
      <c r="C7" s="206" t="s">
        <v>79</v>
      </c>
      <c r="D7" s="206" t="s">
        <v>74</v>
      </c>
      <c r="E7" s="206" t="s">
        <v>19</v>
      </c>
      <c r="F7" s="206" t="s">
        <v>6</v>
      </c>
      <c r="G7" s="207" t="s">
        <v>67</v>
      </c>
      <c r="H7" s="207" t="s">
        <v>68</v>
      </c>
      <c r="I7" s="207" t="s">
        <v>7</v>
      </c>
      <c r="J7" s="207" t="s">
        <v>17</v>
      </c>
      <c r="K7" s="110" t="s">
        <v>75</v>
      </c>
      <c r="L7" s="111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40" customFormat="1" ht="12.75" customHeight="1" thickBot="1" x14ac:dyDescent="0.25">
      <c r="A10" s="122" t="s">
        <v>59</v>
      </c>
      <c r="B10" s="86"/>
      <c r="C10" s="86"/>
      <c r="D10" s="86"/>
      <c r="E10" s="86"/>
      <c r="F10" s="123"/>
      <c r="G10" s="124"/>
      <c r="H10" s="123"/>
      <c r="I10" s="127">
        <v>6504.7520402999999</v>
      </c>
      <c r="J10" s="86"/>
      <c r="K10" s="86">
        <v>1</v>
      </c>
      <c r="L10" s="78">
        <v>6.7461077812392498E-3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56" t="s">
        <v>239</v>
      </c>
      <c r="H11" s="147" t="s">
        <v>239</v>
      </c>
      <c r="I11" s="157">
        <v>4003.4503601000001</v>
      </c>
      <c r="J11" s="143" t="s">
        <v>239</v>
      </c>
      <c r="K11" s="143">
        <v>0.61546548358749753</v>
      </c>
      <c r="L11" s="143">
        <v>4.1519964879137942E-3</v>
      </c>
    </row>
    <row r="12" spans="1:17" x14ac:dyDescent="0.2">
      <c r="A12" s="30" t="s">
        <v>2693</v>
      </c>
      <c r="B12" s="46" t="s">
        <v>2694</v>
      </c>
      <c r="C12" s="46" t="s">
        <v>239</v>
      </c>
      <c r="D12" s="46" t="s">
        <v>2695</v>
      </c>
      <c r="E12" s="46" t="s">
        <v>194</v>
      </c>
      <c r="F12" s="85" t="s">
        <v>126</v>
      </c>
      <c r="G12" s="121">
        <v>74477.5</v>
      </c>
      <c r="H12" s="85">
        <v>101</v>
      </c>
      <c r="I12" s="106">
        <v>258.86060000000003</v>
      </c>
      <c r="J12" s="46">
        <v>2.2042071564597722E-4</v>
      </c>
      <c r="K12" s="46">
        <v>3.9795613790692838E-2</v>
      </c>
      <c r="L12" s="46">
        <v>2.6846549985258495E-4</v>
      </c>
      <c r="M12" s="28"/>
      <c r="N12" s="28"/>
      <c r="O12" s="28"/>
      <c r="P12" s="28"/>
    </row>
    <row r="13" spans="1:17" x14ac:dyDescent="0.2">
      <c r="A13" s="30" t="s">
        <v>2696</v>
      </c>
      <c r="B13" s="46" t="s">
        <v>2697</v>
      </c>
      <c r="C13" s="46" t="s">
        <v>239</v>
      </c>
      <c r="D13" s="46" t="s">
        <v>2698</v>
      </c>
      <c r="E13" s="46" t="s">
        <v>209</v>
      </c>
      <c r="F13" s="85" t="s">
        <v>126</v>
      </c>
      <c r="G13" s="121">
        <v>97.8</v>
      </c>
      <c r="H13" s="85">
        <v>178380.30000000002</v>
      </c>
      <c r="I13" s="106">
        <v>600.30287999999996</v>
      </c>
      <c r="J13" s="46">
        <v>4.0814623153326101E-4</v>
      </c>
      <c r="K13" s="46">
        <v>9.2286819894262101E-2</v>
      </c>
      <c r="L13" s="46">
        <v>6.2257683379450665E-4</v>
      </c>
      <c r="M13" s="28"/>
      <c r="N13" s="28"/>
      <c r="O13" s="28"/>
      <c r="P13" s="28"/>
    </row>
    <row r="14" spans="1:17" x14ac:dyDescent="0.2">
      <c r="A14" s="30" t="s">
        <v>2687</v>
      </c>
      <c r="B14" s="46" t="s">
        <v>2688</v>
      </c>
      <c r="C14" s="46" t="s">
        <v>239</v>
      </c>
      <c r="D14" s="46" t="s">
        <v>2689</v>
      </c>
      <c r="E14" s="46" t="s">
        <v>200</v>
      </c>
      <c r="F14" s="85" t="s">
        <v>126</v>
      </c>
      <c r="G14" s="121">
        <v>4442.12</v>
      </c>
      <c r="H14" s="85">
        <v>11300</v>
      </c>
      <c r="I14" s="106">
        <v>1727.2428400000001</v>
      </c>
      <c r="J14" s="46">
        <v>8.1089009486719709E-4</v>
      </c>
      <c r="K14" s="46">
        <v>0.26553553914106454</v>
      </c>
      <c r="L14" s="46">
        <v>1.7913313667950949E-3</v>
      </c>
      <c r="M14" s="28"/>
      <c r="N14" s="28"/>
      <c r="O14" s="28"/>
      <c r="P14" s="28"/>
    </row>
    <row r="15" spans="1:17" x14ac:dyDescent="0.2">
      <c r="A15" s="30" t="s">
        <v>2690</v>
      </c>
      <c r="B15" s="46" t="s">
        <v>2691</v>
      </c>
      <c r="C15" s="46" t="s">
        <v>239</v>
      </c>
      <c r="D15" s="46" t="s">
        <v>2692</v>
      </c>
      <c r="E15" s="46" t="s">
        <v>205</v>
      </c>
      <c r="F15" s="85" t="s">
        <v>245</v>
      </c>
      <c r="G15" s="121">
        <v>42.34</v>
      </c>
      <c r="H15" s="85">
        <v>988957.17</v>
      </c>
      <c r="I15" s="106">
        <v>418.72446000000002</v>
      </c>
      <c r="J15" s="46">
        <v>1.2894670882864679E-3</v>
      </c>
      <c r="K15" s="46">
        <v>6.4372086346382612E-2</v>
      </c>
      <c r="L15" s="46">
        <v>4.3426103259593655E-4</v>
      </c>
      <c r="M15" s="28"/>
      <c r="N15" s="28"/>
      <c r="O15" s="28"/>
      <c r="P15" s="28"/>
    </row>
    <row r="16" spans="1:17" x14ac:dyDescent="0.2">
      <c r="A16" s="30" t="s">
        <v>2682</v>
      </c>
      <c r="B16" s="46" t="s">
        <v>2683</v>
      </c>
      <c r="C16" s="46" t="s">
        <v>239</v>
      </c>
      <c r="D16" s="46" t="s">
        <v>2669</v>
      </c>
      <c r="E16" s="46" t="s">
        <v>203</v>
      </c>
      <c r="F16" s="85" t="s">
        <v>245</v>
      </c>
      <c r="G16" s="121">
        <v>456</v>
      </c>
      <c r="H16" s="85">
        <v>98727</v>
      </c>
      <c r="I16" s="106">
        <v>450.19511999999997</v>
      </c>
      <c r="J16" s="46">
        <v>4.5600000000000003E-4</v>
      </c>
      <c r="K16" s="46">
        <v>6.9210189290972113E-2</v>
      </c>
      <c r="L16" s="46">
        <v>4.6689939651686828E-4</v>
      </c>
      <c r="M16" s="28"/>
      <c r="N16" s="28"/>
      <c r="O16" s="28"/>
      <c r="P16" s="28"/>
    </row>
    <row r="17" spans="1:16" x14ac:dyDescent="0.2">
      <c r="A17" s="30" t="s">
        <v>2679</v>
      </c>
      <c r="B17" s="46" t="s">
        <v>2680</v>
      </c>
      <c r="C17" s="46" t="s">
        <v>239</v>
      </c>
      <c r="D17" s="46" t="s">
        <v>2681</v>
      </c>
      <c r="E17" s="46" t="s">
        <v>191</v>
      </c>
      <c r="F17" s="85" t="s">
        <v>126</v>
      </c>
      <c r="G17" s="121">
        <v>133</v>
      </c>
      <c r="H17" s="85">
        <v>14396.94</v>
      </c>
      <c r="I17" s="106">
        <v>65.888019999999997</v>
      </c>
      <c r="J17" s="46">
        <v>4.7501374146894962E-5</v>
      </c>
      <c r="K17" s="46">
        <v>1.012921316474367E-2</v>
      </c>
      <c r="L17" s="46">
        <v>6.8332763748508307E-5</v>
      </c>
      <c r="M17" s="28"/>
      <c r="N17" s="28"/>
      <c r="O17" s="28"/>
      <c r="P17" s="28"/>
    </row>
    <row r="18" spans="1:16" x14ac:dyDescent="0.2">
      <c r="A18" s="30" t="s">
        <v>2684</v>
      </c>
      <c r="B18" s="46" t="s">
        <v>2685</v>
      </c>
      <c r="C18" s="46" t="s">
        <v>239</v>
      </c>
      <c r="D18" s="46" t="s">
        <v>2686</v>
      </c>
      <c r="E18" s="46" t="s">
        <v>200</v>
      </c>
      <c r="F18" s="85" t="s">
        <v>126</v>
      </c>
      <c r="G18" s="121">
        <v>938.35</v>
      </c>
      <c r="H18" s="85">
        <v>14935.18</v>
      </c>
      <c r="I18" s="106">
        <v>482.23644000000002</v>
      </c>
      <c r="J18" s="46">
        <v>3.5601345365489064E-4</v>
      </c>
      <c r="K18" s="46">
        <v>7.4136021944006217E-2</v>
      </c>
      <c r="L18" s="46">
        <v>5.0012959450658413E-4</v>
      </c>
      <c r="M18" s="28"/>
      <c r="N18" s="28"/>
      <c r="O18" s="28"/>
      <c r="P18" s="28"/>
    </row>
    <row r="19" spans="1:16" s="140" customFormat="1" x14ac:dyDescent="0.2">
      <c r="A19" s="113" t="s">
        <v>494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7" t="s">
        <v>239</v>
      </c>
      <c r="G19" s="156" t="s">
        <v>239</v>
      </c>
      <c r="H19" s="147" t="s">
        <v>239</v>
      </c>
      <c r="I19" s="144">
        <v>2501.3016801999997</v>
      </c>
      <c r="J19" s="143" t="s">
        <v>239</v>
      </c>
      <c r="K19" s="143">
        <v>0.38453451641250258</v>
      </c>
      <c r="L19" s="143">
        <v>2.5941112933254556E-3</v>
      </c>
    </row>
    <row r="20" spans="1:16" s="140" customFormat="1" x14ac:dyDescent="0.2">
      <c r="A20" s="113" t="s">
        <v>145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7" t="s">
        <v>239</v>
      </c>
      <c r="G20" s="156" t="s">
        <v>239</v>
      </c>
      <c r="H20" s="147" t="s">
        <v>239</v>
      </c>
      <c r="I20" s="144">
        <v>0</v>
      </c>
      <c r="J20" s="143" t="s">
        <v>239</v>
      </c>
      <c r="K20" s="143">
        <v>0</v>
      </c>
      <c r="L20" s="143">
        <v>0</v>
      </c>
    </row>
    <row r="21" spans="1:16" s="140" customFormat="1" x14ac:dyDescent="0.2">
      <c r="A21" s="113" t="s">
        <v>146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7" t="s">
        <v>239</v>
      </c>
      <c r="G21" s="156" t="s">
        <v>239</v>
      </c>
      <c r="H21" s="147" t="s">
        <v>239</v>
      </c>
      <c r="I21" s="144">
        <v>2501.3016800999999</v>
      </c>
      <c r="J21" s="143" t="s">
        <v>239</v>
      </c>
      <c r="K21" s="143">
        <v>0.38453451639712921</v>
      </c>
      <c r="L21" s="143">
        <v>2.5941112932217451E-3</v>
      </c>
    </row>
    <row r="22" spans="1:16" x14ac:dyDescent="0.2">
      <c r="A22" s="30" t="s">
        <v>2699</v>
      </c>
      <c r="B22" s="46" t="s">
        <v>2700</v>
      </c>
      <c r="C22" s="46" t="s">
        <v>239</v>
      </c>
      <c r="D22" s="46" t="s">
        <v>239</v>
      </c>
      <c r="E22" s="46" t="s">
        <v>182</v>
      </c>
      <c r="F22" s="85" t="s">
        <v>127</v>
      </c>
      <c r="G22" s="121">
        <v>28347.49</v>
      </c>
      <c r="H22" s="85">
        <v>1445</v>
      </c>
      <c r="I22" s="106">
        <v>1649.05314</v>
      </c>
      <c r="J22" s="46">
        <v>1.8873751783594309E-3</v>
      </c>
      <c r="K22" s="46">
        <v>0.25351514243484452</v>
      </c>
      <c r="L22" s="46">
        <v>1.7102404750416814E-3</v>
      </c>
      <c r="M22" s="28"/>
      <c r="N22" s="28"/>
      <c r="O22" s="28"/>
      <c r="P22" s="28"/>
    </row>
    <row r="23" spans="1:16" x14ac:dyDescent="0.2">
      <c r="A23" s="251" t="s">
        <v>2701</v>
      </c>
      <c r="B23" s="248" t="s">
        <v>2702</v>
      </c>
      <c r="C23" s="248" t="s">
        <v>239</v>
      </c>
      <c r="D23" s="248" t="s">
        <v>2703</v>
      </c>
      <c r="E23" s="248" t="s">
        <v>188</v>
      </c>
      <c r="F23" s="246" t="s">
        <v>126</v>
      </c>
      <c r="G23" s="259">
        <v>15993.56</v>
      </c>
      <c r="H23" s="246">
        <v>1548.5900000000001</v>
      </c>
      <c r="I23" s="264">
        <v>852.24854000000005</v>
      </c>
      <c r="J23" s="248">
        <v>2.017856922741067E-4</v>
      </c>
      <c r="K23" s="248">
        <v>0.13101937394691132</v>
      </c>
      <c r="L23" s="248">
        <v>8.8387081807635344E-4</v>
      </c>
      <c r="M23" s="28"/>
      <c r="N23" s="28"/>
      <c r="O23" s="28"/>
      <c r="P23" s="28"/>
    </row>
    <row r="24" spans="1:16" s="140" customFormat="1" x14ac:dyDescent="0.2">
      <c r="A24" s="98" t="s">
        <v>230</v>
      </c>
      <c r="B24" s="150"/>
      <c r="C24" s="150"/>
      <c r="D24" s="150"/>
      <c r="E24" s="98"/>
      <c r="F24" s="151"/>
      <c r="G24" s="151"/>
      <c r="H24" s="151"/>
      <c r="I24" s="152"/>
      <c r="J24" s="153"/>
      <c r="K24" s="153"/>
      <c r="L24" s="154"/>
      <c r="M24" s="169"/>
      <c r="N24" s="169"/>
      <c r="O24" s="155"/>
      <c r="P24" s="155"/>
    </row>
    <row r="25" spans="1:16" s="140" customFormat="1" x14ac:dyDescent="0.2">
      <c r="A25" s="98" t="s">
        <v>231</v>
      </c>
      <c r="B25" s="150"/>
      <c r="C25" s="150"/>
      <c r="D25" s="150"/>
      <c r="E25" s="98"/>
      <c r="F25" s="151"/>
      <c r="G25" s="151"/>
      <c r="H25" s="151"/>
      <c r="I25" s="152"/>
      <c r="J25" s="153"/>
      <c r="K25" s="153"/>
      <c r="L25" s="154"/>
      <c r="M25" s="169"/>
      <c r="N25" s="169"/>
      <c r="O25" s="155"/>
      <c r="P25" s="155"/>
    </row>
    <row r="26" spans="1:16" s="140" customFormat="1" x14ac:dyDescent="0.2">
      <c r="A26" s="98" t="s">
        <v>232</v>
      </c>
      <c r="B26" s="150"/>
      <c r="C26" s="150"/>
      <c r="D26" s="150"/>
      <c r="E26" s="98"/>
      <c r="F26" s="151"/>
      <c r="G26" s="151"/>
      <c r="H26" s="151"/>
      <c r="I26" s="152"/>
      <c r="J26" s="153"/>
      <c r="K26" s="153"/>
      <c r="L26" s="154"/>
      <c r="M26" s="169"/>
      <c r="N26" s="169"/>
      <c r="O26" s="155"/>
      <c r="P26" s="155"/>
    </row>
    <row r="27" spans="1:16" s="140" customFormat="1" x14ac:dyDescent="0.2">
      <c r="A27" s="98" t="s">
        <v>233</v>
      </c>
      <c r="B27" s="150"/>
      <c r="C27" s="150"/>
      <c r="D27" s="150"/>
      <c r="E27" s="98"/>
      <c r="F27" s="151"/>
      <c r="G27" s="151"/>
      <c r="H27" s="151"/>
      <c r="I27" s="152"/>
      <c r="J27" s="153"/>
      <c r="K27" s="153"/>
      <c r="L27" s="154"/>
      <c r="M27" s="169"/>
      <c r="N27" s="169"/>
      <c r="O27" s="155"/>
      <c r="P27" s="155"/>
    </row>
    <row r="28" spans="1:16" s="140" customFormat="1" x14ac:dyDescent="0.2">
      <c r="A28" s="98" t="s">
        <v>234</v>
      </c>
      <c r="B28" s="150"/>
      <c r="C28" s="150"/>
      <c r="D28" s="150"/>
      <c r="E28" s="98"/>
      <c r="F28" s="151"/>
      <c r="G28" s="151"/>
      <c r="H28" s="151"/>
      <c r="I28" s="152"/>
      <c r="J28" s="153"/>
      <c r="K28" s="153"/>
      <c r="L28" s="154"/>
      <c r="M28" s="169"/>
      <c r="N28" s="169"/>
      <c r="O28" s="155"/>
      <c r="P28" s="155"/>
    </row>
  </sheetData>
  <mergeCells count="2">
    <mergeCell ref="A6:L6"/>
    <mergeCell ref="A5:L5"/>
  </mergeCells>
  <conditionalFormatting sqref="J1:K4 G10:H23 J10:J55558">
    <cfRule type="expression" dxfId="87" priority="348" stopIfTrue="1">
      <formula>LEFT(#REF!,3)="TIR"</formula>
    </cfRule>
  </conditionalFormatting>
  <conditionalFormatting sqref="B10:F10 K10:K23 L11:L23">
    <cfRule type="expression" dxfId="86" priority="351" stopIfTrue="1">
      <formula>OR(LEFT(#REF!,3)="TIR",LEFT(#REF!,2)="IR")</formula>
    </cfRule>
  </conditionalFormatting>
  <conditionalFormatting sqref="A10:A23 I10:I23">
    <cfRule type="expression" dxfId="85" priority="354" stopIfTrue="1">
      <formula>#REF!&gt;0</formula>
    </cfRule>
    <cfRule type="expression" dxfId="84" priority="355" stopIfTrue="1">
      <formula>LEFT(#REF!,3)="TIR"</formula>
    </cfRule>
  </conditionalFormatting>
  <conditionalFormatting sqref="C10:D10 B11:F23">
    <cfRule type="expression" dxfId="8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74"/>
  <sheetViews>
    <sheetView rightToLeft="1" topLeftCell="A7" zoomScale="80" zoomScaleNormal="80" workbookViewId="0">
      <selection activeCell="A7" sqref="A7:J6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7109375" style="79" bestFit="1" customWidth="1"/>
    <col min="4" max="4" width="14.140625" style="79" customWidth="1"/>
    <col min="5" max="5" width="12.42578125" style="79" bestFit="1" customWidth="1"/>
    <col min="6" max="6" width="8.140625" style="50" bestFit="1" customWidth="1"/>
    <col min="7" max="7" width="11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7" t="s">
        <v>158</v>
      </c>
      <c r="B7" s="206" t="s">
        <v>69</v>
      </c>
      <c r="C7" s="206" t="s">
        <v>6</v>
      </c>
      <c r="D7" s="206" t="s">
        <v>13</v>
      </c>
      <c r="E7" s="207" t="s">
        <v>67</v>
      </c>
      <c r="F7" s="207" t="s">
        <v>68</v>
      </c>
      <c r="G7" s="207" t="s">
        <v>29</v>
      </c>
      <c r="H7" s="110" t="s">
        <v>17</v>
      </c>
      <c r="I7" s="110" t="s">
        <v>75</v>
      </c>
      <c r="J7" s="111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2" t="s">
        <v>60</v>
      </c>
      <c r="B10" s="86" t="s">
        <v>239</v>
      </c>
      <c r="C10" s="123" t="s">
        <v>239</v>
      </c>
      <c r="D10" s="123" t="s">
        <v>239</v>
      </c>
      <c r="E10" s="124" t="s">
        <v>239</v>
      </c>
      <c r="F10" s="123" t="s">
        <v>239</v>
      </c>
      <c r="G10" s="127">
        <v>39966.5081116703</v>
      </c>
      <c r="H10" s="86" t="s">
        <v>239</v>
      </c>
      <c r="I10" s="86">
        <v>1</v>
      </c>
      <c r="J10" s="102">
        <v>4.1449446449409282E-2</v>
      </c>
    </row>
    <row r="11" spans="1:17" s="140" customFormat="1" x14ac:dyDescent="0.2">
      <c r="A11" s="112" t="s">
        <v>2704</v>
      </c>
      <c r="B11" s="143" t="s">
        <v>239</v>
      </c>
      <c r="C11" s="147" t="s">
        <v>239</v>
      </c>
      <c r="D11" s="143" t="s">
        <v>239</v>
      </c>
      <c r="E11" s="156" t="s">
        <v>239</v>
      </c>
      <c r="F11" s="147" t="s">
        <v>239</v>
      </c>
      <c r="G11" s="157">
        <v>7904.4968312703104</v>
      </c>
      <c r="H11" s="143" t="s">
        <v>239</v>
      </c>
      <c r="I11" s="143">
        <v>0.19777801976555917</v>
      </c>
      <c r="J11" s="143">
        <v>8.1977894391427556E-3</v>
      </c>
    </row>
    <row r="12" spans="1:17" s="140" customFormat="1" x14ac:dyDescent="0.2">
      <c r="A12" s="113" t="s">
        <v>2705</v>
      </c>
      <c r="B12" s="143" t="s">
        <v>239</v>
      </c>
      <c r="C12" s="147" t="s">
        <v>239</v>
      </c>
      <c r="D12" s="143" t="s">
        <v>239</v>
      </c>
      <c r="E12" s="158" t="s">
        <v>239</v>
      </c>
      <c r="F12" s="148" t="s">
        <v>239</v>
      </c>
      <c r="G12" s="149">
        <v>210.20264010000002</v>
      </c>
      <c r="H12" s="146" t="s">
        <v>239</v>
      </c>
      <c r="I12" s="146">
        <v>5.2594697418316717E-3</v>
      </c>
      <c r="J12" s="146">
        <v>2.1800210941634035E-4</v>
      </c>
    </row>
    <row r="13" spans="1:17" x14ac:dyDescent="0.2">
      <c r="A13" s="30" t="s">
        <v>2709</v>
      </c>
      <c r="B13" s="46" t="s">
        <v>2710</v>
      </c>
      <c r="C13" s="85" t="s">
        <v>126</v>
      </c>
      <c r="D13" s="46" t="s">
        <v>2711</v>
      </c>
      <c r="E13" s="88">
        <v>49383.19</v>
      </c>
      <c r="F13" s="80">
        <v>0.73199999999999998</v>
      </c>
      <c r="G13" s="105">
        <v>124.38714999999999</v>
      </c>
      <c r="H13" s="38" t="s">
        <v>239</v>
      </c>
      <c r="I13" s="38">
        <v>3.1122846572547752E-3</v>
      </c>
      <c r="J13" s="38">
        <v>1.2900247623619991E-4</v>
      </c>
      <c r="K13" s="28"/>
      <c r="L13" s="28"/>
      <c r="M13" s="28"/>
    </row>
    <row r="14" spans="1:17" x14ac:dyDescent="0.2">
      <c r="A14" s="30" t="s">
        <v>2706</v>
      </c>
      <c r="B14" s="46" t="s">
        <v>2707</v>
      </c>
      <c r="C14" s="85" t="s">
        <v>126</v>
      </c>
      <c r="D14" s="46" t="s">
        <v>2708</v>
      </c>
      <c r="E14" s="88">
        <v>30027.119999999999</v>
      </c>
      <c r="F14" s="80">
        <v>0.83050000000000002</v>
      </c>
      <c r="G14" s="105">
        <v>85.815490000000011</v>
      </c>
      <c r="H14" s="38" t="s">
        <v>239</v>
      </c>
      <c r="I14" s="38">
        <v>2.1471850820748012E-3</v>
      </c>
      <c r="J14" s="38">
        <v>8.8999633076429949E-5</v>
      </c>
      <c r="K14" s="28"/>
      <c r="L14" s="28"/>
      <c r="M14" s="28"/>
    </row>
    <row r="15" spans="1:17" s="140" customFormat="1" x14ac:dyDescent="0.2">
      <c r="A15" s="113" t="s">
        <v>2712</v>
      </c>
      <c r="B15" s="143" t="s">
        <v>239</v>
      </c>
      <c r="C15" s="147" t="s">
        <v>239</v>
      </c>
      <c r="D15" s="143" t="s">
        <v>239</v>
      </c>
      <c r="E15" s="158" t="s">
        <v>239</v>
      </c>
      <c r="F15" s="148" t="s">
        <v>239</v>
      </c>
      <c r="G15" s="149">
        <v>3398.9566309703109</v>
      </c>
      <c r="H15" s="146" t="s">
        <v>239</v>
      </c>
      <c r="I15" s="146">
        <v>8.5045123819006058E-2</v>
      </c>
      <c r="J15" s="146">
        <v>3.5250733055192736E-3</v>
      </c>
    </row>
    <row r="16" spans="1:17" x14ac:dyDescent="0.2">
      <c r="A16" s="30" t="s">
        <v>2713</v>
      </c>
      <c r="B16" s="46" t="s">
        <v>2714</v>
      </c>
      <c r="C16" s="85" t="s">
        <v>126</v>
      </c>
      <c r="D16" s="46" t="s">
        <v>1410</v>
      </c>
      <c r="E16" s="88">
        <v>47.94</v>
      </c>
      <c r="F16" s="80">
        <v>1288.31</v>
      </c>
      <c r="G16" s="105">
        <v>212.52160000000001</v>
      </c>
      <c r="H16" s="38" t="s">
        <v>239</v>
      </c>
      <c r="I16" s="38">
        <v>5.3174923214756222E-3</v>
      </c>
      <c r="J16" s="38">
        <v>2.2040711322414885E-4</v>
      </c>
      <c r="K16" s="28"/>
      <c r="L16" s="28"/>
      <c r="M16" s="28"/>
    </row>
    <row r="17" spans="1:13" x14ac:dyDescent="0.2">
      <c r="A17" s="30" t="s">
        <v>2722</v>
      </c>
      <c r="B17" s="46" t="s">
        <v>2723</v>
      </c>
      <c r="C17" s="85" t="s">
        <v>245</v>
      </c>
      <c r="D17" s="46" t="s">
        <v>2724</v>
      </c>
      <c r="E17" s="88">
        <v>288.06895299844945</v>
      </c>
      <c r="F17" s="80">
        <v>1384.29</v>
      </c>
      <c r="G17" s="105">
        <v>398.77097087031086</v>
      </c>
      <c r="H17" s="38">
        <v>3.2929119256888097E-7</v>
      </c>
      <c r="I17" s="38">
        <v>9.9776285122559639E-3</v>
      </c>
      <c r="J17" s="38">
        <v>4.135671787108528E-4</v>
      </c>
      <c r="K17" s="28"/>
      <c r="L17" s="28"/>
      <c r="M17" s="28"/>
    </row>
    <row r="18" spans="1:13" x14ac:dyDescent="0.2">
      <c r="A18" s="30" t="s">
        <v>2715</v>
      </c>
      <c r="B18" s="46" t="s">
        <v>2716</v>
      </c>
      <c r="C18" s="85" t="s">
        <v>126</v>
      </c>
      <c r="D18" s="46" t="s">
        <v>773</v>
      </c>
      <c r="E18" s="88">
        <v>709</v>
      </c>
      <c r="F18" s="80">
        <v>129.65360000000001</v>
      </c>
      <c r="G18" s="105">
        <v>316.31185999999997</v>
      </c>
      <c r="H18" s="38">
        <v>3.8760107777809875E-6</v>
      </c>
      <c r="I18" s="38">
        <v>7.9144232244706993E-3</v>
      </c>
      <c r="J18" s="38">
        <v>3.2804846162065934E-4</v>
      </c>
      <c r="K18" s="28"/>
      <c r="L18" s="28"/>
      <c r="M18" s="28"/>
    </row>
    <row r="19" spans="1:13" x14ac:dyDescent="0.2">
      <c r="A19" s="30" t="s">
        <v>2725</v>
      </c>
      <c r="B19" s="46" t="s">
        <v>2726</v>
      </c>
      <c r="C19" s="85" t="s">
        <v>245</v>
      </c>
      <c r="D19" s="46" t="s">
        <v>1286</v>
      </c>
      <c r="E19" s="88">
        <v>176.42</v>
      </c>
      <c r="F19" s="80">
        <v>1333.34</v>
      </c>
      <c r="G19" s="105">
        <v>235.22783999999999</v>
      </c>
      <c r="H19" s="38">
        <v>1.5603496768213512E-4</v>
      </c>
      <c r="I19" s="38">
        <v>5.8856240165578288E-3</v>
      </c>
      <c r="J19" s="38">
        <v>2.4395585749567087E-4</v>
      </c>
      <c r="K19" s="28"/>
      <c r="L19" s="28"/>
      <c r="M19" s="28"/>
    </row>
    <row r="20" spans="1:13" x14ac:dyDescent="0.2">
      <c r="A20" s="30" t="s">
        <v>2717</v>
      </c>
      <c r="B20" s="46" t="s">
        <v>2718</v>
      </c>
      <c r="C20" s="85" t="s">
        <v>245</v>
      </c>
      <c r="D20" s="46" t="s">
        <v>2719</v>
      </c>
      <c r="E20" s="88">
        <v>1167.79</v>
      </c>
      <c r="F20" s="80">
        <v>1056.46</v>
      </c>
      <c r="G20" s="105">
        <v>1233.72342</v>
      </c>
      <c r="H20" s="38">
        <v>2.0586266238418129E-6</v>
      </c>
      <c r="I20" s="38">
        <v>3.0868931970560377E-2</v>
      </c>
      <c r="J20" s="38">
        <v>1.2795001426642006E-3</v>
      </c>
      <c r="K20" s="28"/>
      <c r="L20" s="28"/>
      <c r="M20" s="28"/>
    </row>
    <row r="21" spans="1:13" x14ac:dyDescent="0.2">
      <c r="A21" s="30" t="s">
        <v>2717</v>
      </c>
      <c r="B21" s="46" t="s">
        <v>2720</v>
      </c>
      <c r="C21" s="85" t="s">
        <v>245</v>
      </c>
      <c r="D21" s="46" t="s">
        <v>2721</v>
      </c>
      <c r="E21" s="88">
        <v>948.83</v>
      </c>
      <c r="F21" s="80">
        <v>1056.46</v>
      </c>
      <c r="G21" s="105">
        <v>1002.40094</v>
      </c>
      <c r="H21" s="38">
        <v>1.6726352336463125E-6</v>
      </c>
      <c r="I21" s="38">
        <v>2.5081023771183476E-2</v>
      </c>
      <c r="J21" s="38">
        <v>1.0395945517000307E-3</v>
      </c>
      <c r="K21" s="28"/>
      <c r="L21" s="28"/>
      <c r="M21" s="28"/>
    </row>
    <row r="22" spans="1:13" s="140" customFormat="1" x14ac:dyDescent="0.2">
      <c r="A22" s="113" t="s">
        <v>2727</v>
      </c>
      <c r="B22" s="143" t="s">
        <v>239</v>
      </c>
      <c r="C22" s="147" t="s">
        <v>239</v>
      </c>
      <c r="D22" s="143" t="s">
        <v>239</v>
      </c>
      <c r="E22" s="158" t="s">
        <v>239</v>
      </c>
      <c r="F22" s="148" t="s">
        <v>239</v>
      </c>
      <c r="G22" s="149">
        <v>0</v>
      </c>
      <c r="H22" s="146" t="s">
        <v>239</v>
      </c>
      <c r="I22" s="146">
        <v>0</v>
      </c>
      <c r="J22" s="146">
        <v>0</v>
      </c>
    </row>
    <row r="23" spans="1:13" s="140" customFormat="1" x14ac:dyDescent="0.2">
      <c r="A23" s="113" t="s">
        <v>2728</v>
      </c>
      <c r="B23" s="143" t="s">
        <v>239</v>
      </c>
      <c r="C23" s="147" t="s">
        <v>239</v>
      </c>
      <c r="D23" s="143" t="s">
        <v>239</v>
      </c>
      <c r="E23" s="158" t="s">
        <v>239</v>
      </c>
      <c r="F23" s="148" t="s">
        <v>239</v>
      </c>
      <c r="G23" s="149">
        <v>4295.3375600999998</v>
      </c>
      <c r="H23" s="146" t="s">
        <v>239</v>
      </c>
      <c r="I23" s="146">
        <v>0.10747342620221936</v>
      </c>
      <c r="J23" s="146">
        <v>4.4547140241034322E-3</v>
      </c>
    </row>
    <row r="24" spans="1:13" x14ac:dyDescent="0.2">
      <c r="A24" s="30" t="s">
        <v>2744</v>
      </c>
      <c r="B24" s="46" t="s">
        <v>2745</v>
      </c>
      <c r="C24" s="85" t="s">
        <v>126</v>
      </c>
      <c r="D24" s="46" t="s">
        <v>2711</v>
      </c>
      <c r="E24" s="88">
        <v>112091.1</v>
      </c>
      <c r="F24" s="80">
        <v>1</v>
      </c>
      <c r="G24" s="105">
        <v>385.70546999999999</v>
      </c>
      <c r="H24" s="38" t="s">
        <v>239</v>
      </c>
      <c r="I24" s="38">
        <v>9.6507172686265581E-3</v>
      </c>
      <c r="J24" s="38">
        <v>4.0001688862432592E-4</v>
      </c>
      <c r="K24" s="28"/>
      <c r="L24" s="28"/>
      <c r="M24" s="28"/>
    </row>
    <row r="25" spans="1:13" x14ac:dyDescent="0.2">
      <c r="A25" s="30" t="s">
        <v>2742</v>
      </c>
      <c r="B25" s="46" t="s">
        <v>2743</v>
      </c>
      <c r="C25" s="85" t="s">
        <v>245</v>
      </c>
      <c r="D25" s="46" t="s">
        <v>1455</v>
      </c>
      <c r="E25" s="88">
        <v>347988.26</v>
      </c>
      <c r="F25" s="80">
        <v>0.98609999999999998</v>
      </c>
      <c r="G25" s="105">
        <v>343.17523</v>
      </c>
      <c r="H25" s="38" t="s">
        <v>239</v>
      </c>
      <c r="I25" s="38">
        <v>8.5865702613081712E-3</v>
      </c>
      <c r="J25" s="38">
        <v>3.5590858423018332E-4</v>
      </c>
      <c r="K25" s="28"/>
      <c r="L25" s="28"/>
      <c r="M25" s="28"/>
    </row>
    <row r="26" spans="1:13" x14ac:dyDescent="0.2">
      <c r="A26" s="30" t="s">
        <v>2735</v>
      </c>
      <c r="B26" s="46" t="s">
        <v>2736</v>
      </c>
      <c r="C26" s="85" t="s">
        <v>2</v>
      </c>
      <c r="D26" s="46" t="s">
        <v>2719</v>
      </c>
      <c r="E26" s="88">
        <v>237109.18</v>
      </c>
      <c r="F26" s="80">
        <v>1.0639000000000001</v>
      </c>
      <c r="G26" s="105">
        <v>1112.7080700000001</v>
      </c>
      <c r="H26" s="38" t="s">
        <v>239</v>
      </c>
      <c r="I26" s="38">
        <v>2.7841012952419707E-2</v>
      </c>
      <c r="J26" s="38">
        <v>1.1539945754686308E-3</v>
      </c>
      <c r="K26" s="28"/>
      <c r="L26" s="28"/>
      <c r="M26" s="28"/>
    </row>
    <row r="27" spans="1:13" x14ac:dyDescent="0.2">
      <c r="A27" s="30" t="s">
        <v>2732</v>
      </c>
      <c r="B27" s="46" t="s">
        <v>2733</v>
      </c>
      <c r="C27" s="85" t="s">
        <v>127</v>
      </c>
      <c r="D27" s="46" t="s">
        <v>2734</v>
      </c>
      <c r="E27" s="88">
        <v>89134.86</v>
      </c>
      <c r="F27" s="80">
        <v>1.0573999999999999</v>
      </c>
      <c r="G27" s="105">
        <v>379.46267999999998</v>
      </c>
      <c r="H27" s="38" t="s">
        <v>239</v>
      </c>
      <c r="I27" s="38">
        <v>9.4945167323536115E-3</v>
      </c>
      <c r="J27" s="38">
        <v>3.9354246286071138E-4</v>
      </c>
      <c r="K27" s="28"/>
      <c r="L27" s="28"/>
      <c r="M27" s="28"/>
    </row>
    <row r="28" spans="1:13" x14ac:dyDescent="0.2">
      <c r="A28" s="30" t="s">
        <v>2737</v>
      </c>
      <c r="B28" s="46" t="s">
        <v>2738</v>
      </c>
      <c r="C28" s="85" t="s">
        <v>245</v>
      </c>
      <c r="D28" s="46" t="s">
        <v>1449</v>
      </c>
      <c r="E28" s="88">
        <v>2017806.55</v>
      </c>
      <c r="F28" s="80">
        <v>0.8921</v>
      </c>
      <c r="G28" s="105">
        <v>1800.1154899999999</v>
      </c>
      <c r="H28" s="38" t="s">
        <v>239</v>
      </c>
      <c r="I28" s="38">
        <v>4.5040599618317988E-2</v>
      </c>
      <c r="J28" s="38">
        <v>1.8669079219287555E-3</v>
      </c>
      <c r="K28" s="28"/>
      <c r="L28" s="28"/>
      <c r="M28" s="28"/>
    </row>
    <row r="29" spans="1:13" x14ac:dyDescent="0.2">
      <c r="A29" s="30" t="s">
        <v>2729</v>
      </c>
      <c r="B29" s="46" t="s">
        <v>2730</v>
      </c>
      <c r="C29" s="85" t="s">
        <v>126</v>
      </c>
      <c r="D29" s="46" t="s">
        <v>2731</v>
      </c>
      <c r="E29" s="88">
        <v>53142.87</v>
      </c>
      <c r="F29" s="80">
        <v>0.96679999999999999</v>
      </c>
      <c r="G29" s="105">
        <v>176.81035</v>
      </c>
      <c r="H29" s="38" t="s">
        <v>239</v>
      </c>
      <c r="I29" s="38">
        <v>4.4239629218037948E-3</v>
      </c>
      <c r="J29" s="38">
        <v>1.833708142214786E-4</v>
      </c>
      <c r="K29" s="28"/>
      <c r="L29" s="28"/>
      <c r="M29" s="28"/>
    </row>
    <row r="30" spans="1:13" x14ac:dyDescent="0.2">
      <c r="A30" s="30" t="s">
        <v>2739</v>
      </c>
      <c r="B30" s="46" t="s">
        <v>2740</v>
      </c>
      <c r="C30" s="85" t="s">
        <v>126</v>
      </c>
      <c r="D30" s="46" t="s">
        <v>2741</v>
      </c>
      <c r="E30" s="88">
        <v>31759.49</v>
      </c>
      <c r="F30" s="80">
        <v>0.89080000000000004</v>
      </c>
      <c r="G30" s="105">
        <v>97.36027</v>
      </c>
      <c r="H30" s="38" t="s">
        <v>239</v>
      </c>
      <c r="I30" s="38">
        <v>2.4360464448874536E-3</v>
      </c>
      <c r="J30" s="38">
        <v>1.0097277666563635E-4</v>
      </c>
      <c r="K30" s="28"/>
      <c r="L30" s="28"/>
      <c r="M30" s="28"/>
    </row>
    <row r="31" spans="1:13" s="140" customFormat="1" x14ac:dyDescent="0.2">
      <c r="A31" s="113" t="s">
        <v>2746</v>
      </c>
      <c r="B31" s="143" t="s">
        <v>239</v>
      </c>
      <c r="C31" s="147" t="s">
        <v>239</v>
      </c>
      <c r="D31" s="143" t="s">
        <v>239</v>
      </c>
      <c r="E31" s="158" t="s">
        <v>239</v>
      </c>
      <c r="F31" s="148" t="s">
        <v>239</v>
      </c>
      <c r="G31" s="149">
        <v>32062.011280400009</v>
      </c>
      <c r="H31" s="146" t="s">
        <v>239</v>
      </c>
      <c r="I31" s="146">
        <v>0.80222198023444125</v>
      </c>
      <c r="J31" s="146">
        <v>3.3251657010266548E-2</v>
      </c>
    </row>
    <row r="32" spans="1:13" s="140" customFormat="1" x14ac:dyDescent="0.2">
      <c r="A32" s="113" t="s">
        <v>2705</v>
      </c>
      <c r="B32" s="143" t="s">
        <v>239</v>
      </c>
      <c r="C32" s="147" t="s">
        <v>239</v>
      </c>
      <c r="D32" s="143" t="s">
        <v>239</v>
      </c>
      <c r="E32" s="158" t="s">
        <v>239</v>
      </c>
      <c r="F32" s="148" t="s">
        <v>239</v>
      </c>
      <c r="G32" s="149">
        <v>0</v>
      </c>
      <c r="H32" s="146" t="s">
        <v>239</v>
      </c>
      <c r="I32" s="146">
        <v>0</v>
      </c>
      <c r="J32" s="146">
        <v>0</v>
      </c>
    </row>
    <row r="33" spans="1:13" s="140" customFormat="1" x14ac:dyDescent="0.2">
      <c r="A33" s="113" t="s">
        <v>2712</v>
      </c>
      <c r="B33" s="143" t="s">
        <v>239</v>
      </c>
      <c r="C33" s="147" t="s">
        <v>239</v>
      </c>
      <c r="D33" s="143" t="s">
        <v>239</v>
      </c>
      <c r="E33" s="158" t="s">
        <v>239</v>
      </c>
      <c r="F33" s="148" t="s">
        <v>239</v>
      </c>
      <c r="G33" s="149">
        <v>0</v>
      </c>
      <c r="H33" s="146" t="s">
        <v>239</v>
      </c>
      <c r="I33" s="146">
        <v>0</v>
      </c>
      <c r="J33" s="146">
        <v>0</v>
      </c>
    </row>
    <row r="34" spans="1:13" s="140" customFormat="1" x14ac:dyDescent="0.2">
      <c r="A34" s="113" t="s">
        <v>2727</v>
      </c>
      <c r="B34" s="143" t="s">
        <v>239</v>
      </c>
      <c r="C34" s="147" t="s">
        <v>239</v>
      </c>
      <c r="D34" s="143" t="s">
        <v>239</v>
      </c>
      <c r="E34" s="158" t="s">
        <v>239</v>
      </c>
      <c r="F34" s="148" t="s">
        <v>239</v>
      </c>
      <c r="G34" s="149">
        <v>8645.4300200999987</v>
      </c>
      <c r="H34" s="146" t="s">
        <v>239</v>
      </c>
      <c r="I34" s="146">
        <v>0.21631687201553434</v>
      </c>
      <c r="J34" s="146">
        <v>8.9662146027116117E-3</v>
      </c>
    </row>
    <row r="35" spans="1:13" x14ac:dyDescent="0.2">
      <c r="A35" s="30" t="s">
        <v>2753</v>
      </c>
      <c r="B35" s="46" t="s">
        <v>2754</v>
      </c>
      <c r="C35" s="85" t="s">
        <v>126</v>
      </c>
      <c r="D35" s="46" t="s">
        <v>879</v>
      </c>
      <c r="E35" s="88">
        <v>74487.399999999994</v>
      </c>
      <c r="F35" s="80">
        <v>1.0218</v>
      </c>
      <c r="G35" s="105">
        <v>261.9049</v>
      </c>
      <c r="H35" s="38" t="s">
        <v>239</v>
      </c>
      <c r="I35" s="38">
        <v>6.5531094002060997E-3</v>
      </c>
      <c r="J35" s="38">
        <v>2.7162275716096333E-4</v>
      </c>
      <c r="K35" s="28"/>
      <c r="L35" s="28"/>
      <c r="M35" s="28"/>
    </row>
    <row r="36" spans="1:13" x14ac:dyDescent="0.2">
      <c r="A36" s="30" t="s">
        <v>2755</v>
      </c>
      <c r="B36" s="46" t="s">
        <v>2756</v>
      </c>
      <c r="C36" s="85" t="s">
        <v>133</v>
      </c>
      <c r="D36" s="46" t="s">
        <v>2757</v>
      </c>
      <c r="E36" s="88">
        <v>733815.74</v>
      </c>
      <c r="F36" s="80">
        <v>0.95350000000000001</v>
      </c>
      <c r="G36" s="105">
        <v>1798.1357700000001</v>
      </c>
      <c r="H36" s="38" t="s">
        <v>239</v>
      </c>
      <c r="I36" s="38">
        <v>4.4991065143240291E-2</v>
      </c>
      <c r="J36" s="38">
        <v>1.864854745356623E-3</v>
      </c>
      <c r="K36" s="28"/>
      <c r="L36" s="28"/>
      <c r="M36" s="28"/>
    </row>
    <row r="37" spans="1:13" x14ac:dyDescent="0.2">
      <c r="A37" s="30" t="s">
        <v>2758</v>
      </c>
      <c r="B37" s="46" t="s">
        <v>2759</v>
      </c>
      <c r="C37" s="85" t="s">
        <v>126</v>
      </c>
      <c r="D37" s="46" t="s">
        <v>2760</v>
      </c>
      <c r="E37" s="88">
        <v>713267.32</v>
      </c>
      <c r="F37" s="80">
        <v>0.98909999999999998</v>
      </c>
      <c r="G37" s="105">
        <v>2427.7231499999998</v>
      </c>
      <c r="H37" s="38" t="s">
        <v>239</v>
      </c>
      <c r="I37" s="38">
        <v>6.0743939480945044E-2</v>
      </c>
      <c r="J37" s="38">
        <v>2.5178026666415896E-3</v>
      </c>
      <c r="K37" s="28"/>
      <c r="L37" s="28"/>
      <c r="M37" s="28"/>
    </row>
    <row r="38" spans="1:13" x14ac:dyDescent="0.2">
      <c r="A38" s="30" t="s">
        <v>2750</v>
      </c>
      <c r="B38" s="46" t="s">
        <v>2751</v>
      </c>
      <c r="C38" s="85" t="s">
        <v>245</v>
      </c>
      <c r="D38" s="46" t="s">
        <v>2752</v>
      </c>
      <c r="E38" s="88">
        <v>131830.70000000001</v>
      </c>
      <c r="F38" s="80">
        <v>0.76280000000000003</v>
      </c>
      <c r="G38" s="105">
        <v>100.57219000000001</v>
      </c>
      <c r="H38" s="38" t="s">
        <v>239</v>
      </c>
      <c r="I38" s="38">
        <v>2.5164117345201024E-3</v>
      </c>
      <c r="J38" s="38">
        <v>1.0430387343465611E-4</v>
      </c>
      <c r="K38" s="28"/>
      <c r="L38" s="28"/>
      <c r="M38" s="28"/>
    </row>
    <row r="39" spans="1:13" x14ac:dyDescent="0.2">
      <c r="A39" s="30" t="s">
        <v>2764</v>
      </c>
      <c r="B39" s="46" t="s">
        <v>2765</v>
      </c>
      <c r="C39" s="85" t="s">
        <v>133</v>
      </c>
      <c r="D39" s="46" t="s">
        <v>2766</v>
      </c>
      <c r="E39" s="88">
        <v>158012</v>
      </c>
      <c r="F39" s="80">
        <v>0.99350000000000005</v>
      </c>
      <c r="G39" s="105">
        <v>403.40618000000001</v>
      </c>
      <c r="H39" s="38" t="s">
        <v>239</v>
      </c>
      <c r="I39" s="38">
        <v>1.0093605847997629E-2</v>
      </c>
      <c r="J39" s="38">
        <v>4.1837437507802208E-4</v>
      </c>
      <c r="K39" s="28"/>
      <c r="L39" s="28"/>
      <c r="M39" s="28"/>
    </row>
    <row r="40" spans="1:13" x14ac:dyDescent="0.2">
      <c r="A40" s="30" t="s">
        <v>2747</v>
      </c>
      <c r="B40" s="46" t="s">
        <v>2748</v>
      </c>
      <c r="C40" s="85" t="s">
        <v>133</v>
      </c>
      <c r="D40" s="46" t="s">
        <v>2749</v>
      </c>
      <c r="E40" s="88">
        <v>686035.89</v>
      </c>
      <c r="F40" s="80">
        <v>1.1735</v>
      </c>
      <c r="G40" s="105">
        <v>2068.8711699999999</v>
      </c>
      <c r="H40" s="38" t="s">
        <v>239</v>
      </c>
      <c r="I40" s="38">
        <v>5.1765122042170236E-2</v>
      </c>
      <c r="J40" s="38">
        <v>2.1456356540340712E-3</v>
      </c>
      <c r="K40" s="28"/>
      <c r="L40" s="28"/>
      <c r="M40" s="28"/>
    </row>
    <row r="41" spans="1:13" x14ac:dyDescent="0.2">
      <c r="A41" s="30" t="s">
        <v>2761</v>
      </c>
      <c r="B41" s="46" t="s">
        <v>2762</v>
      </c>
      <c r="C41" s="85" t="s">
        <v>245</v>
      </c>
      <c r="D41" s="46" t="s">
        <v>2763</v>
      </c>
      <c r="E41" s="88">
        <v>1592763.63</v>
      </c>
      <c r="F41" s="80">
        <v>0.995</v>
      </c>
      <c r="G41" s="105">
        <v>1584.81666</v>
      </c>
      <c r="H41" s="38" t="s">
        <v>239</v>
      </c>
      <c r="I41" s="38">
        <v>3.9653618363952849E-2</v>
      </c>
      <c r="J41" s="38">
        <v>1.6436205309019762E-3</v>
      </c>
      <c r="K41" s="28"/>
      <c r="L41" s="28"/>
      <c r="M41" s="28"/>
    </row>
    <row r="42" spans="1:13" s="140" customFormat="1" x14ac:dyDescent="0.2">
      <c r="A42" s="113" t="s">
        <v>2728</v>
      </c>
      <c r="B42" s="143" t="s">
        <v>239</v>
      </c>
      <c r="C42" s="147" t="s">
        <v>239</v>
      </c>
      <c r="D42" s="143" t="s">
        <v>239</v>
      </c>
      <c r="E42" s="158" t="s">
        <v>239</v>
      </c>
      <c r="F42" s="148" t="s">
        <v>239</v>
      </c>
      <c r="G42" s="149">
        <v>23416.581260100007</v>
      </c>
      <c r="H42" s="146" t="s">
        <v>239</v>
      </c>
      <c r="I42" s="146">
        <v>0.58590510821390274</v>
      </c>
      <c r="J42" s="146">
        <v>2.4285442407347511E-2</v>
      </c>
    </row>
    <row r="43" spans="1:13" x14ac:dyDescent="0.2">
      <c r="A43" s="30" t="s">
        <v>2767</v>
      </c>
      <c r="B43" s="46" t="s">
        <v>2768</v>
      </c>
      <c r="C43" s="85" t="s">
        <v>126</v>
      </c>
      <c r="D43" s="46" t="s">
        <v>2769</v>
      </c>
      <c r="E43" s="88">
        <v>126378.35</v>
      </c>
      <c r="F43" s="80">
        <v>1.1990000000000001</v>
      </c>
      <c r="G43" s="105">
        <v>521.41052000000002</v>
      </c>
      <c r="H43" s="38" t="s">
        <v>239</v>
      </c>
      <c r="I43" s="38">
        <v>1.304618653556444E-2</v>
      </c>
      <c r="J43" s="38">
        <v>5.407572101748826E-4</v>
      </c>
      <c r="K43" s="28"/>
      <c r="L43" s="28"/>
      <c r="M43" s="28"/>
    </row>
    <row r="44" spans="1:13" x14ac:dyDescent="0.2">
      <c r="A44" s="30" t="s">
        <v>2770</v>
      </c>
      <c r="B44" s="46" t="s">
        <v>2771</v>
      </c>
      <c r="C44" s="85" t="s">
        <v>126</v>
      </c>
      <c r="D44" s="46" t="s">
        <v>2772</v>
      </c>
      <c r="E44" s="88">
        <v>560153.93999999994</v>
      </c>
      <c r="F44" s="80">
        <v>1.1605000000000001</v>
      </c>
      <c r="G44" s="105">
        <v>2236.8845699999997</v>
      </c>
      <c r="H44" s="38" t="s">
        <v>239</v>
      </c>
      <c r="I44" s="38">
        <v>5.5968976918121728E-2</v>
      </c>
      <c r="J44" s="38">
        <v>2.3198831115959105E-3</v>
      </c>
      <c r="K44" s="28"/>
      <c r="L44" s="28"/>
      <c r="M44" s="28"/>
    </row>
    <row r="45" spans="1:13" x14ac:dyDescent="0.2">
      <c r="A45" s="30" t="s">
        <v>2773</v>
      </c>
      <c r="B45" s="46" t="s">
        <v>2774</v>
      </c>
      <c r="C45" s="85" t="s">
        <v>126</v>
      </c>
      <c r="D45" s="46" t="s">
        <v>2775</v>
      </c>
      <c r="E45" s="88">
        <v>259571.42</v>
      </c>
      <c r="F45" s="80">
        <v>1.829</v>
      </c>
      <c r="G45" s="105">
        <v>1633.67245</v>
      </c>
      <c r="H45" s="38" t="s">
        <v>239</v>
      </c>
      <c r="I45" s="38">
        <v>4.0876036641363828E-2</v>
      </c>
      <c r="J45" s="38">
        <v>1.6942890918303019E-3</v>
      </c>
      <c r="K45" s="28"/>
      <c r="L45" s="28"/>
      <c r="M45" s="28"/>
    </row>
    <row r="46" spans="1:13" x14ac:dyDescent="0.2">
      <c r="A46" s="30" t="s">
        <v>2776</v>
      </c>
      <c r="B46" s="46" t="s">
        <v>2777</v>
      </c>
      <c r="C46" s="85" t="s">
        <v>126</v>
      </c>
      <c r="D46" s="46" t="s">
        <v>2778</v>
      </c>
      <c r="E46" s="88">
        <v>33049.33</v>
      </c>
      <c r="F46" s="80">
        <v>5.2390999999999996</v>
      </c>
      <c r="G46" s="105">
        <v>595.80879000000004</v>
      </c>
      <c r="H46" s="38" t="s">
        <v>239</v>
      </c>
      <c r="I46" s="38">
        <v>1.4907701927204961E-2</v>
      </c>
      <c r="J46" s="38">
        <v>6.1791599271543754E-4</v>
      </c>
      <c r="K46" s="28"/>
      <c r="L46" s="28"/>
      <c r="M46" s="28"/>
    </row>
    <row r="47" spans="1:13" x14ac:dyDescent="0.2">
      <c r="A47" s="30" t="s">
        <v>2779</v>
      </c>
      <c r="B47" s="46" t="s">
        <v>2780</v>
      </c>
      <c r="C47" s="85" t="s">
        <v>126</v>
      </c>
      <c r="D47" s="46" t="s">
        <v>2781</v>
      </c>
      <c r="E47" s="88">
        <v>233962.16</v>
      </c>
      <c r="F47" s="80">
        <v>0.97240000000000004</v>
      </c>
      <c r="G47" s="105">
        <v>782.92372999999998</v>
      </c>
      <c r="H47" s="38" t="s">
        <v>239</v>
      </c>
      <c r="I47" s="38">
        <v>1.9589495479876179E-2</v>
      </c>
      <c r="J47" s="38">
        <v>8.1197374386407289E-4</v>
      </c>
      <c r="K47" s="28"/>
      <c r="L47" s="28"/>
      <c r="M47" s="28"/>
    </row>
    <row r="48" spans="1:13" x14ac:dyDescent="0.2">
      <c r="A48" s="30" t="s">
        <v>2782</v>
      </c>
      <c r="B48" s="46" t="s">
        <v>2783</v>
      </c>
      <c r="C48" s="85" t="s">
        <v>126</v>
      </c>
      <c r="D48" s="46" t="s">
        <v>2734</v>
      </c>
      <c r="E48" s="88">
        <v>228346.18</v>
      </c>
      <c r="F48" s="80">
        <v>1.1437999999999999</v>
      </c>
      <c r="G48" s="105">
        <v>898.79138</v>
      </c>
      <c r="H48" s="38" t="s">
        <v>239</v>
      </c>
      <c r="I48" s="38">
        <v>2.2488614153848261E-2</v>
      </c>
      <c r="J48" s="38">
        <v>9.3214060809136104E-4</v>
      </c>
      <c r="K48" s="28"/>
      <c r="L48" s="28"/>
      <c r="M48" s="28"/>
    </row>
    <row r="49" spans="1:13" x14ac:dyDescent="0.2">
      <c r="A49" s="30" t="s">
        <v>2784</v>
      </c>
      <c r="B49" s="46" t="s">
        <v>2785</v>
      </c>
      <c r="C49" s="85" t="s">
        <v>126</v>
      </c>
      <c r="D49" s="46" t="s">
        <v>1442</v>
      </c>
      <c r="E49" s="88">
        <v>337297.58</v>
      </c>
      <c r="F49" s="80">
        <v>0.99380000000000002</v>
      </c>
      <c r="G49" s="105">
        <v>1153.5427400000001</v>
      </c>
      <c r="H49" s="38" t="s">
        <v>239</v>
      </c>
      <c r="I49" s="38">
        <v>2.8862735187594815E-2</v>
      </c>
      <c r="J49" s="38">
        <v>1.1963443965416923E-3</v>
      </c>
      <c r="K49" s="28"/>
      <c r="L49" s="28"/>
      <c r="M49" s="28"/>
    </row>
    <row r="50" spans="1:13" x14ac:dyDescent="0.2">
      <c r="A50" s="30" t="s">
        <v>2786</v>
      </c>
      <c r="B50" s="46" t="s">
        <v>2787</v>
      </c>
      <c r="C50" s="85" t="s">
        <v>127</v>
      </c>
      <c r="D50" s="46" t="s">
        <v>2788</v>
      </c>
      <c r="E50" s="88">
        <v>59986.42</v>
      </c>
      <c r="F50" s="80">
        <v>1.2282</v>
      </c>
      <c r="G50" s="105">
        <v>296.61054999999999</v>
      </c>
      <c r="H50" s="38" t="s">
        <v>239</v>
      </c>
      <c r="I50" s="38">
        <v>7.421477732586528E-3</v>
      </c>
      <c r="J50" s="38">
        <v>3.0761614385232873E-4</v>
      </c>
      <c r="K50" s="28"/>
      <c r="L50" s="28"/>
      <c r="M50" s="28"/>
    </row>
    <row r="51" spans="1:13" x14ac:dyDescent="0.2">
      <c r="A51" s="30" t="s">
        <v>2789</v>
      </c>
      <c r="B51" s="46" t="s">
        <v>2790</v>
      </c>
      <c r="C51" s="85" t="s">
        <v>126</v>
      </c>
      <c r="D51" s="46" t="s">
        <v>2791</v>
      </c>
      <c r="E51" s="88">
        <v>65701.19</v>
      </c>
      <c r="F51" s="80">
        <v>2.9569999999999999</v>
      </c>
      <c r="G51" s="105">
        <v>668.51601000000005</v>
      </c>
      <c r="H51" s="38" t="s">
        <v>239</v>
      </c>
      <c r="I51" s="38">
        <v>1.6726905641396075E-2</v>
      </c>
      <c r="J51" s="38">
        <v>6.9332097964736874E-4</v>
      </c>
      <c r="K51" s="28"/>
      <c r="L51" s="28"/>
      <c r="M51" s="28"/>
    </row>
    <row r="52" spans="1:13" x14ac:dyDescent="0.2">
      <c r="A52" s="30" t="s">
        <v>2792</v>
      </c>
      <c r="B52" s="46" t="s">
        <v>2793</v>
      </c>
      <c r="C52" s="85" t="s">
        <v>126</v>
      </c>
      <c r="D52" s="46" t="s">
        <v>2794</v>
      </c>
      <c r="E52" s="88">
        <v>161298.53</v>
      </c>
      <c r="F52" s="80">
        <v>1.2162999999999999</v>
      </c>
      <c r="G52" s="105">
        <v>675.12968999999998</v>
      </c>
      <c r="H52" s="38" t="s">
        <v>239</v>
      </c>
      <c r="I52" s="38">
        <v>1.6892386197803973E-2</v>
      </c>
      <c r="J52" s="38">
        <v>7.0018005710861635E-4</v>
      </c>
      <c r="K52" s="28"/>
      <c r="L52" s="28"/>
      <c r="M52" s="28"/>
    </row>
    <row r="53" spans="1:13" x14ac:dyDescent="0.2">
      <c r="A53" s="30" t="s">
        <v>2795</v>
      </c>
      <c r="B53" s="46" t="s">
        <v>2796</v>
      </c>
      <c r="C53" s="85" t="s">
        <v>126</v>
      </c>
      <c r="D53" s="46" t="s">
        <v>2797</v>
      </c>
      <c r="E53" s="88">
        <v>644550.97</v>
      </c>
      <c r="F53" s="80">
        <v>1.0896999999999999</v>
      </c>
      <c r="G53" s="105">
        <v>2416.9342200000001</v>
      </c>
      <c r="H53" s="38" t="s">
        <v>239</v>
      </c>
      <c r="I53" s="38">
        <v>6.0473990203168404E-2</v>
      </c>
      <c r="J53" s="38">
        <v>2.50661341850833E-3</v>
      </c>
      <c r="K53" s="28"/>
      <c r="L53" s="28"/>
      <c r="M53" s="28"/>
    </row>
    <row r="54" spans="1:13" x14ac:dyDescent="0.2">
      <c r="A54" s="30" t="s">
        <v>2798</v>
      </c>
      <c r="B54" s="46" t="s">
        <v>2799</v>
      </c>
      <c r="C54" s="85" t="s">
        <v>126</v>
      </c>
      <c r="D54" s="46" t="s">
        <v>2708</v>
      </c>
      <c r="E54" s="88">
        <v>60364.57</v>
      </c>
      <c r="F54" s="80">
        <v>4.1032999999999999</v>
      </c>
      <c r="G54" s="105">
        <v>852.31505000000004</v>
      </c>
      <c r="H54" s="38" t="s">
        <v>239</v>
      </c>
      <c r="I54" s="38">
        <v>2.1325732226056604E-2</v>
      </c>
      <c r="J54" s="38">
        <v>8.8393979589837502E-4</v>
      </c>
      <c r="K54" s="28"/>
      <c r="L54" s="28"/>
      <c r="M54" s="28"/>
    </row>
    <row r="55" spans="1:13" x14ac:dyDescent="0.2">
      <c r="A55" s="30" t="s">
        <v>2800</v>
      </c>
      <c r="B55" s="46" t="s">
        <v>2801</v>
      </c>
      <c r="C55" s="85" t="s">
        <v>126</v>
      </c>
      <c r="D55" s="46" t="s">
        <v>2802</v>
      </c>
      <c r="E55" s="88">
        <v>162343.1</v>
      </c>
      <c r="F55" s="80">
        <v>1.8818999999999999</v>
      </c>
      <c r="G55" s="105">
        <v>1051.29926</v>
      </c>
      <c r="H55" s="38" t="s">
        <v>239</v>
      </c>
      <c r="I55" s="38">
        <v>2.6304506189596746E-2</v>
      </c>
      <c r="J55" s="38">
        <v>1.0903072206838453E-3</v>
      </c>
      <c r="K55" s="28"/>
      <c r="L55" s="28"/>
      <c r="M55" s="28"/>
    </row>
    <row r="56" spans="1:13" x14ac:dyDescent="0.2">
      <c r="A56" s="30" t="s">
        <v>2803</v>
      </c>
      <c r="B56" s="46" t="s">
        <v>2804</v>
      </c>
      <c r="C56" s="85" t="s">
        <v>126</v>
      </c>
      <c r="D56" s="46" t="s">
        <v>1277</v>
      </c>
      <c r="E56" s="88">
        <v>156657.96</v>
      </c>
      <c r="F56" s="80">
        <v>1.0927</v>
      </c>
      <c r="G56" s="105">
        <v>589.04655000000002</v>
      </c>
      <c r="H56" s="38" t="s">
        <v>239</v>
      </c>
      <c r="I56" s="38">
        <v>1.4738504258469287E-2</v>
      </c>
      <c r="J56" s="38">
        <v>6.1090284300581335E-4</v>
      </c>
      <c r="K56" s="28"/>
      <c r="L56" s="28"/>
      <c r="M56" s="28"/>
    </row>
    <row r="57" spans="1:13" x14ac:dyDescent="0.2">
      <c r="A57" s="30" t="s">
        <v>2805</v>
      </c>
      <c r="B57" s="46" t="s">
        <v>2806</v>
      </c>
      <c r="C57" s="85" t="s">
        <v>126</v>
      </c>
      <c r="D57" s="46" t="s">
        <v>2807</v>
      </c>
      <c r="E57" s="88">
        <v>107635.48</v>
      </c>
      <c r="F57" s="80">
        <v>1.0938000000000001</v>
      </c>
      <c r="G57" s="105">
        <v>405.13103000000001</v>
      </c>
      <c r="H57" s="38" t="s">
        <v>239</v>
      </c>
      <c r="I57" s="38">
        <v>1.0136763233556072E-2</v>
      </c>
      <c r="J57" s="38">
        <v>4.2016322481962329E-4</v>
      </c>
      <c r="K57" s="28"/>
      <c r="L57" s="28"/>
      <c r="M57" s="28"/>
    </row>
    <row r="58" spans="1:13" x14ac:dyDescent="0.2">
      <c r="A58" s="30" t="s">
        <v>2808</v>
      </c>
      <c r="B58" s="46" t="s">
        <v>2809</v>
      </c>
      <c r="C58" s="85" t="s">
        <v>126</v>
      </c>
      <c r="D58" s="46" t="s">
        <v>2810</v>
      </c>
      <c r="E58" s="88">
        <v>20010.82</v>
      </c>
      <c r="F58" s="80">
        <v>1.2101999999999999</v>
      </c>
      <c r="G58" s="105">
        <v>83.336110000000005</v>
      </c>
      <c r="H58" s="38" t="s">
        <v>239</v>
      </c>
      <c r="I58" s="38">
        <v>2.0851486391343177E-3</v>
      </c>
      <c r="J58" s="38">
        <v>8.6428256856856551E-5</v>
      </c>
      <c r="K58" s="28"/>
      <c r="L58" s="28"/>
      <c r="M58" s="28"/>
    </row>
    <row r="59" spans="1:13" x14ac:dyDescent="0.2">
      <c r="A59" s="30" t="s">
        <v>2811</v>
      </c>
      <c r="B59" s="46" t="s">
        <v>2812</v>
      </c>
      <c r="C59" s="85" t="s">
        <v>126</v>
      </c>
      <c r="D59" s="46" t="s">
        <v>2813</v>
      </c>
      <c r="E59" s="88">
        <v>123400.01</v>
      </c>
      <c r="F59" s="80">
        <v>1</v>
      </c>
      <c r="G59" s="105">
        <v>424.61942999999997</v>
      </c>
      <c r="H59" s="38" t="s">
        <v>239</v>
      </c>
      <c r="I59" s="38">
        <v>1.0624381514981797E-2</v>
      </c>
      <c r="J59" s="38">
        <v>4.4037473266333185E-4</v>
      </c>
      <c r="K59" s="28"/>
      <c r="L59" s="28"/>
      <c r="M59" s="28"/>
    </row>
    <row r="60" spans="1:13" x14ac:dyDescent="0.2">
      <c r="A60" s="30" t="s">
        <v>2814</v>
      </c>
      <c r="B60" s="46" t="s">
        <v>2815</v>
      </c>
      <c r="C60" s="85" t="s">
        <v>126</v>
      </c>
      <c r="D60" s="46" t="s">
        <v>1302</v>
      </c>
      <c r="E60" s="88">
        <v>2382.6999999999998</v>
      </c>
      <c r="F60" s="80">
        <v>1</v>
      </c>
      <c r="G60" s="105">
        <v>8.1988700000000012</v>
      </c>
      <c r="H60" s="38" t="s">
        <v>239</v>
      </c>
      <c r="I60" s="38">
        <v>2.05143516093314E-4</v>
      </c>
      <c r="J60" s="38">
        <v>8.5030851847533498E-6</v>
      </c>
      <c r="K60" s="28"/>
      <c r="L60" s="28"/>
      <c r="M60" s="28"/>
    </row>
    <row r="61" spans="1:13" x14ac:dyDescent="0.2">
      <c r="A61" s="30" t="s">
        <v>2816</v>
      </c>
      <c r="B61" s="46" t="s">
        <v>2817</v>
      </c>
      <c r="C61" s="85" t="s">
        <v>2</v>
      </c>
      <c r="D61" s="46" t="s">
        <v>1263</v>
      </c>
      <c r="E61" s="88">
        <v>490410.79</v>
      </c>
      <c r="F61" s="80">
        <v>1</v>
      </c>
      <c r="G61" s="105">
        <v>2163.1039100000003</v>
      </c>
      <c r="H61" s="38" t="s">
        <v>239</v>
      </c>
      <c r="I61" s="38">
        <v>5.4122914715393149E-2</v>
      </c>
      <c r="J61" s="38">
        <v>2.2433648551816341E-3</v>
      </c>
      <c r="K61" s="28"/>
      <c r="L61" s="28"/>
      <c r="M61" s="28"/>
    </row>
    <row r="62" spans="1:13" x14ac:dyDescent="0.2">
      <c r="A62" s="30" t="s">
        <v>2818</v>
      </c>
      <c r="B62" s="46" t="s">
        <v>2819</v>
      </c>
      <c r="C62" s="85" t="s">
        <v>2</v>
      </c>
      <c r="D62" s="46" t="s">
        <v>1455</v>
      </c>
      <c r="E62" s="88">
        <v>500343.28</v>
      </c>
      <c r="F62" s="80">
        <v>1.0409999999999999</v>
      </c>
      <c r="G62" s="105">
        <v>2297.4881</v>
      </c>
      <c r="H62" s="38" t="s">
        <v>239</v>
      </c>
      <c r="I62" s="38">
        <v>5.7485334810351597E-2</v>
      </c>
      <c r="J62" s="38">
        <v>2.3827353068480318E-3</v>
      </c>
      <c r="K62" s="28"/>
      <c r="L62" s="28"/>
      <c r="M62" s="28"/>
    </row>
    <row r="63" spans="1:13" x14ac:dyDescent="0.2">
      <c r="A63" s="30" t="s">
        <v>2820</v>
      </c>
      <c r="B63" s="46" t="s">
        <v>2821</v>
      </c>
      <c r="C63" s="85" t="s">
        <v>126</v>
      </c>
      <c r="D63" s="46" t="s">
        <v>482</v>
      </c>
      <c r="E63" s="88">
        <v>107733.92</v>
      </c>
      <c r="F63" s="80">
        <v>1</v>
      </c>
      <c r="G63" s="105">
        <v>370.71240999999998</v>
      </c>
      <c r="H63" s="38" t="s">
        <v>239</v>
      </c>
      <c r="I63" s="38">
        <v>9.2755766644459798E-3</v>
      </c>
      <c r="J63" s="38">
        <v>3.8446751824034397E-4</v>
      </c>
      <c r="K63" s="28"/>
      <c r="L63" s="28"/>
      <c r="M63" s="28"/>
    </row>
    <row r="64" spans="1:13" x14ac:dyDescent="0.2">
      <c r="A64" s="30" t="s">
        <v>2822</v>
      </c>
      <c r="B64" s="46" t="s">
        <v>2823</v>
      </c>
      <c r="C64" s="85" t="s">
        <v>126</v>
      </c>
      <c r="D64" s="46" t="s">
        <v>2824</v>
      </c>
      <c r="E64" s="88">
        <v>521780.05</v>
      </c>
      <c r="F64" s="80">
        <v>1</v>
      </c>
      <c r="G64" s="105">
        <v>1795.44515</v>
      </c>
      <c r="H64" s="38" t="s">
        <v>239</v>
      </c>
      <c r="I64" s="38">
        <v>4.4923743274827815E-2</v>
      </c>
      <c r="J64" s="38">
        <v>1.8620642911769858E-3</v>
      </c>
      <c r="K64" s="28"/>
      <c r="L64" s="28"/>
      <c r="M64" s="28"/>
    </row>
    <row r="65" spans="1:13" x14ac:dyDescent="0.2">
      <c r="A65" s="30" t="s">
        <v>2825</v>
      </c>
      <c r="B65" s="46" t="s">
        <v>2826</v>
      </c>
      <c r="C65" s="85" t="s">
        <v>126</v>
      </c>
      <c r="D65" s="46" t="s">
        <v>439</v>
      </c>
      <c r="E65" s="88">
        <v>152728.69</v>
      </c>
      <c r="F65" s="80">
        <v>1</v>
      </c>
      <c r="G65" s="105">
        <v>525.53942000000006</v>
      </c>
      <c r="H65" s="38" t="s">
        <v>239</v>
      </c>
      <c r="I65" s="38">
        <v>1.3149495535902009E-2</v>
      </c>
      <c r="J65" s="38">
        <v>5.4503931105211677E-4</v>
      </c>
      <c r="K65" s="28"/>
      <c r="L65" s="28"/>
      <c r="M65" s="28"/>
    </row>
    <row r="66" spans="1:13" x14ac:dyDescent="0.2">
      <c r="A66" s="30" t="s">
        <v>2827</v>
      </c>
      <c r="B66" s="46" t="s">
        <v>2828</v>
      </c>
      <c r="C66" s="85" t="s">
        <v>126</v>
      </c>
      <c r="D66" s="46" t="s">
        <v>2829</v>
      </c>
      <c r="E66" s="88">
        <v>48217.38</v>
      </c>
      <c r="F66" s="80">
        <v>127.40170000000001</v>
      </c>
      <c r="G66" s="105">
        <v>211.37980999999999</v>
      </c>
      <c r="H66" s="38" t="s">
        <v>239</v>
      </c>
      <c r="I66" s="38">
        <v>5.288923651007596E-3</v>
      </c>
      <c r="J66" s="38">
        <v>2.1922295764745359E-4</v>
      </c>
      <c r="K66" s="28"/>
      <c r="L66" s="28"/>
      <c r="M66" s="28"/>
    </row>
    <row r="67" spans="1:13" x14ac:dyDescent="0.2">
      <c r="A67" s="30" t="s">
        <v>2830</v>
      </c>
      <c r="B67" s="46" t="s">
        <v>2831</v>
      </c>
      <c r="C67" s="85" t="s">
        <v>126</v>
      </c>
      <c r="D67" s="46" t="s">
        <v>2832</v>
      </c>
      <c r="E67" s="88">
        <v>23453.97</v>
      </c>
      <c r="F67" s="80">
        <v>137.738</v>
      </c>
      <c r="G67" s="105">
        <v>111.16160000000001</v>
      </c>
      <c r="H67" s="38" t="s">
        <v>239</v>
      </c>
      <c r="I67" s="38">
        <v>2.7813688323584267E-3</v>
      </c>
      <c r="J67" s="38">
        <v>1.1528619847289663E-4</v>
      </c>
      <c r="K67" s="28"/>
      <c r="L67" s="28"/>
      <c r="M67" s="28"/>
    </row>
    <row r="68" spans="1:13" x14ac:dyDescent="0.2">
      <c r="A68" s="30" t="s">
        <v>2833</v>
      </c>
      <c r="B68" s="46" t="s">
        <v>2834</v>
      </c>
      <c r="C68" s="85" t="s">
        <v>126</v>
      </c>
      <c r="D68" s="46" t="s">
        <v>2835</v>
      </c>
      <c r="E68" s="88">
        <v>78045.600000000006</v>
      </c>
      <c r="F68" s="80">
        <v>137.71860000000001</v>
      </c>
      <c r="G68" s="105">
        <v>369.85005999999998</v>
      </c>
      <c r="H68" s="38" t="s">
        <v>239</v>
      </c>
      <c r="I68" s="38">
        <v>9.2539998482380065E-3</v>
      </c>
      <c r="J68" s="38">
        <v>3.8357317115238286E-4</v>
      </c>
      <c r="K68" s="28"/>
      <c r="L68" s="28"/>
      <c r="M68" s="28"/>
    </row>
    <row r="69" spans="1:13" x14ac:dyDescent="0.2">
      <c r="A69" s="251" t="s">
        <v>2836</v>
      </c>
      <c r="B69" s="248" t="s">
        <v>2837</v>
      </c>
      <c r="C69" s="246" t="s">
        <v>126</v>
      </c>
      <c r="D69" s="248" t="s">
        <v>482</v>
      </c>
      <c r="E69" s="252">
        <v>79576.539999999994</v>
      </c>
      <c r="F69" s="247">
        <v>1.0142</v>
      </c>
      <c r="G69" s="249">
        <v>277.72985</v>
      </c>
      <c r="H69" s="245" t="s">
        <v>239</v>
      </c>
      <c r="I69" s="245">
        <v>6.9490646824585181E-3</v>
      </c>
      <c r="J69" s="245">
        <v>2.8803488442904568E-4</v>
      </c>
      <c r="K69" s="28"/>
      <c r="L69" s="28"/>
      <c r="M69" s="28"/>
    </row>
    <row r="70" spans="1:13" s="140" customFormat="1" x14ac:dyDescent="0.2">
      <c r="A70" s="98" t="s">
        <v>230</v>
      </c>
      <c r="B70" s="150"/>
      <c r="C70" s="151"/>
      <c r="D70" s="151"/>
      <c r="E70" s="151"/>
      <c r="F70" s="152"/>
      <c r="G70" s="153"/>
      <c r="H70" s="154"/>
      <c r="I70" s="154"/>
      <c r="J70" s="154"/>
      <c r="K70" s="169"/>
      <c r="L70" s="155"/>
      <c r="M70" s="155"/>
    </row>
    <row r="71" spans="1:13" s="140" customFormat="1" x14ac:dyDescent="0.2">
      <c r="A71" s="98" t="s">
        <v>231</v>
      </c>
      <c r="B71" s="150"/>
      <c r="C71" s="151"/>
      <c r="D71" s="151"/>
      <c r="E71" s="151"/>
      <c r="F71" s="152"/>
      <c r="G71" s="153"/>
      <c r="H71" s="154"/>
      <c r="I71" s="154"/>
      <c r="J71" s="154"/>
      <c r="K71" s="169"/>
      <c r="L71" s="155"/>
      <c r="M71" s="155"/>
    </row>
    <row r="72" spans="1:13" s="140" customFormat="1" x14ac:dyDescent="0.2">
      <c r="A72" s="98" t="s">
        <v>232</v>
      </c>
      <c r="B72" s="150"/>
      <c r="C72" s="151"/>
      <c r="D72" s="151"/>
      <c r="E72" s="151"/>
      <c r="F72" s="152"/>
      <c r="G72" s="153"/>
      <c r="H72" s="154"/>
      <c r="I72" s="154"/>
      <c r="J72" s="154"/>
      <c r="K72" s="169"/>
      <c r="L72" s="155"/>
      <c r="M72" s="155"/>
    </row>
    <row r="73" spans="1:13" s="140" customFormat="1" x14ac:dyDescent="0.2">
      <c r="A73" s="98" t="s">
        <v>233</v>
      </c>
      <c r="B73" s="150"/>
      <c r="C73" s="151"/>
      <c r="D73" s="151"/>
      <c r="E73" s="151"/>
      <c r="F73" s="152"/>
      <c r="G73" s="153"/>
      <c r="H73" s="154"/>
      <c r="I73" s="154"/>
      <c r="J73" s="154"/>
      <c r="K73" s="169"/>
      <c r="L73" s="155"/>
      <c r="M73" s="155"/>
    </row>
    <row r="74" spans="1:13" s="140" customFormat="1" x14ac:dyDescent="0.2">
      <c r="A74" s="98" t="s">
        <v>234</v>
      </c>
      <c r="B74" s="150"/>
      <c r="C74" s="151"/>
      <c r="D74" s="151"/>
      <c r="E74" s="151"/>
      <c r="F74" s="152"/>
      <c r="G74" s="153"/>
      <c r="H74" s="154"/>
      <c r="I74" s="154"/>
      <c r="J74" s="154"/>
      <c r="K74" s="169"/>
      <c r="L74" s="155"/>
      <c r="M74" s="155"/>
    </row>
  </sheetData>
  <mergeCells count="2">
    <mergeCell ref="A6:J6"/>
    <mergeCell ref="A5:J5"/>
  </mergeCells>
  <conditionalFormatting sqref="I11:J69">
    <cfRule type="expression" dxfId="82" priority="363" stopIfTrue="1">
      <formula>OR(LEFT(#REF!,3)="TIR",LEFT(#REF!,2)="IR")</formula>
    </cfRule>
  </conditionalFormatting>
  <conditionalFormatting sqref="A11:A69 G11:G69">
    <cfRule type="expression" dxfId="81" priority="364" stopIfTrue="1">
      <formula>#REF!&gt;0</formula>
    </cfRule>
  </conditionalFormatting>
  <conditionalFormatting sqref="B11:D69">
    <cfRule type="expression" dxfId="8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7" t="s">
        <v>158</v>
      </c>
      <c r="B7" s="206" t="s">
        <v>69</v>
      </c>
      <c r="C7" s="206" t="s">
        <v>19</v>
      </c>
      <c r="D7" s="206" t="s">
        <v>6</v>
      </c>
      <c r="E7" s="206" t="s">
        <v>13</v>
      </c>
      <c r="F7" s="207" t="s">
        <v>67</v>
      </c>
      <c r="G7" s="207" t="s">
        <v>68</v>
      </c>
      <c r="H7" s="207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0" customFormat="1" ht="12.75" customHeight="1" thickBot="1" x14ac:dyDescent="0.25">
      <c r="A10" s="122" t="s">
        <v>55</v>
      </c>
      <c r="B10" s="86" t="s">
        <v>239</v>
      </c>
      <c r="C10" s="86" t="s">
        <v>239</v>
      </c>
      <c r="D10" s="160" t="s">
        <v>239</v>
      </c>
      <c r="E10" s="160" t="s">
        <v>239</v>
      </c>
      <c r="F10" s="162" t="s">
        <v>239</v>
      </c>
      <c r="G10" s="160" t="s">
        <v>239</v>
      </c>
      <c r="H10" s="173">
        <v>49.842870863616831</v>
      </c>
      <c r="I10" s="89"/>
      <c r="J10" s="104">
        <v>1</v>
      </c>
      <c r="K10" s="103">
        <v>5.1692266959470588E-5</v>
      </c>
    </row>
    <row r="11" spans="1:18" s="140" customFormat="1" x14ac:dyDescent="0.2">
      <c r="A11" s="112" t="s">
        <v>2838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63" t="s">
        <v>239</v>
      </c>
      <c r="G11" s="164" t="s">
        <v>239</v>
      </c>
      <c r="H11" s="144">
        <v>49.84287076361683</v>
      </c>
      <c r="I11" s="143" t="s">
        <v>239</v>
      </c>
      <c r="J11" s="143">
        <v>0.9999999979936951</v>
      </c>
      <c r="K11" s="143">
        <v>5.1692266855760138E-5</v>
      </c>
    </row>
    <row r="12" spans="1:18" x14ac:dyDescent="0.2">
      <c r="A12" s="30" t="s">
        <v>2839</v>
      </c>
      <c r="B12" s="46" t="s">
        <v>2840</v>
      </c>
      <c r="C12" s="46" t="s">
        <v>199</v>
      </c>
      <c r="D12" s="85" t="s">
        <v>245</v>
      </c>
      <c r="E12" s="46" t="s">
        <v>2757</v>
      </c>
      <c r="F12" s="133">
        <v>1026.787105801488</v>
      </c>
      <c r="G12" s="39">
        <v>2385.7399999999998</v>
      </c>
      <c r="H12" s="105">
        <v>24.496470640035565</v>
      </c>
      <c r="I12" s="38">
        <v>8.4203640368975992E-5</v>
      </c>
      <c r="J12" s="46">
        <v>0.49147391022207237</v>
      </c>
      <c r="K12" s="46">
        <v>2.5405400570814245E-5</v>
      </c>
      <c r="L12" s="28"/>
      <c r="M12" s="28"/>
      <c r="N12" s="28"/>
    </row>
    <row r="13" spans="1:18" x14ac:dyDescent="0.2">
      <c r="A13" s="30" t="s">
        <v>2841</v>
      </c>
      <c r="B13" s="46" t="s">
        <v>2842</v>
      </c>
      <c r="C13" s="46" t="s">
        <v>222</v>
      </c>
      <c r="D13" s="85" t="s">
        <v>245</v>
      </c>
      <c r="E13" s="46" t="s">
        <v>2843</v>
      </c>
      <c r="F13" s="133">
        <v>3876.2483022498081</v>
      </c>
      <c r="G13" s="39">
        <v>653.89</v>
      </c>
      <c r="H13" s="105">
        <v>25.346400023581268</v>
      </c>
      <c r="I13" s="38">
        <v>3.5238620929543712E-3</v>
      </c>
      <c r="J13" s="46">
        <v>0.50852608576531766</v>
      </c>
      <c r="K13" s="46">
        <v>2.6286866181235439E-5</v>
      </c>
      <c r="L13" s="28"/>
      <c r="M13" s="28"/>
      <c r="N13" s="28"/>
    </row>
    <row r="14" spans="1:18" s="140" customFormat="1" x14ac:dyDescent="0.2">
      <c r="A14" s="253" t="s">
        <v>2844</v>
      </c>
      <c r="B14" s="254" t="s">
        <v>239</v>
      </c>
      <c r="C14" s="254" t="s">
        <v>239</v>
      </c>
      <c r="D14" s="261" t="s">
        <v>239</v>
      </c>
      <c r="E14" s="254" t="s">
        <v>239</v>
      </c>
      <c r="F14" s="256" t="s">
        <v>239</v>
      </c>
      <c r="G14" s="257" t="s">
        <v>239</v>
      </c>
      <c r="H14" s="258">
        <v>0</v>
      </c>
      <c r="I14" s="255" t="s">
        <v>239</v>
      </c>
      <c r="J14" s="254">
        <v>0</v>
      </c>
      <c r="K14" s="254">
        <v>0</v>
      </c>
    </row>
    <row r="15" spans="1:18" s="140" customFormat="1" x14ac:dyDescent="0.2">
      <c r="A15" s="98" t="s">
        <v>230</v>
      </c>
      <c r="B15" s="150"/>
      <c r="C15" s="98"/>
      <c r="D15" s="167"/>
      <c r="E15" s="167"/>
      <c r="F15" s="167"/>
      <c r="G15" s="168"/>
      <c r="H15" s="155"/>
      <c r="I15" s="169"/>
      <c r="J15" s="169"/>
      <c r="K15" s="169"/>
      <c r="L15" s="169"/>
      <c r="M15" s="155"/>
      <c r="N15" s="155"/>
    </row>
    <row r="16" spans="1:18" s="140" customFormat="1" x14ac:dyDescent="0.2">
      <c r="A16" s="98" t="s">
        <v>231</v>
      </c>
      <c r="B16" s="150"/>
      <c r="C16" s="98"/>
      <c r="D16" s="167"/>
      <c r="E16" s="167"/>
      <c r="F16" s="167"/>
      <c r="G16" s="168"/>
      <c r="H16" s="155"/>
      <c r="I16" s="169"/>
      <c r="J16" s="169"/>
      <c r="K16" s="169"/>
      <c r="L16" s="169"/>
      <c r="M16" s="155"/>
      <c r="N16" s="155"/>
    </row>
    <row r="17" spans="1:14" s="140" customFormat="1" x14ac:dyDescent="0.2">
      <c r="A17" s="98" t="s">
        <v>232</v>
      </c>
      <c r="B17" s="150"/>
      <c r="C17" s="98"/>
      <c r="D17" s="167"/>
      <c r="E17" s="167"/>
      <c r="F17" s="167"/>
      <c r="G17" s="168"/>
      <c r="H17" s="155"/>
      <c r="I17" s="169"/>
      <c r="J17" s="169"/>
      <c r="K17" s="169"/>
      <c r="L17" s="169"/>
      <c r="M17" s="155"/>
      <c r="N17" s="155"/>
    </row>
    <row r="18" spans="1:14" s="140" customFormat="1" x14ac:dyDescent="0.2">
      <c r="A18" s="98" t="s">
        <v>233</v>
      </c>
      <c r="B18" s="150"/>
      <c r="C18" s="98"/>
      <c r="D18" s="167"/>
      <c r="E18" s="167"/>
      <c r="F18" s="167"/>
      <c r="G18" s="168"/>
      <c r="H18" s="155"/>
      <c r="I18" s="169"/>
      <c r="J18" s="169"/>
      <c r="K18" s="169"/>
      <c r="L18" s="169"/>
      <c r="M18" s="155"/>
      <c r="N18" s="155"/>
    </row>
    <row r="19" spans="1:14" s="140" customFormat="1" x14ac:dyDescent="0.2">
      <c r="A19" s="98" t="s">
        <v>234</v>
      </c>
      <c r="B19" s="150"/>
      <c r="C19" s="98"/>
      <c r="D19" s="167"/>
      <c r="E19" s="167"/>
      <c r="F19" s="167"/>
      <c r="G19" s="168"/>
      <c r="H19" s="155"/>
      <c r="I19" s="169"/>
      <c r="J19" s="169"/>
      <c r="K19" s="169"/>
      <c r="L19" s="169"/>
      <c r="M19" s="155"/>
      <c r="N19" s="155"/>
    </row>
  </sheetData>
  <mergeCells count="2">
    <mergeCell ref="A6:K6"/>
    <mergeCell ref="A5:K5"/>
  </mergeCells>
  <conditionalFormatting sqref="A10:A14 H10:H14">
    <cfRule type="expression" dxfId="79" priority="371" stopIfTrue="1">
      <formula>#REF!&gt;0</formula>
    </cfRule>
  </conditionalFormatting>
  <conditionalFormatting sqref="J10:K14">
    <cfRule type="expression" dxfId="78" priority="373" stopIfTrue="1">
      <formula>OR(LEFT(#REF!,3)="TIR",LEFT(#REF!,2)="IR")</formula>
    </cfRule>
  </conditionalFormatting>
  <conditionalFormatting sqref="B11:E14">
    <cfRule type="expression" dxfId="7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7" t="s">
        <v>158</v>
      </c>
      <c r="B7" s="206" t="s">
        <v>69</v>
      </c>
      <c r="C7" s="206" t="s">
        <v>19</v>
      </c>
      <c r="D7" s="206" t="s">
        <v>6</v>
      </c>
      <c r="E7" s="206" t="s">
        <v>13</v>
      </c>
      <c r="F7" s="207" t="s">
        <v>67</v>
      </c>
      <c r="G7" s="207" t="s">
        <v>68</v>
      </c>
      <c r="H7" s="207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2" t="s">
        <v>56</v>
      </c>
      <c r="B10" s="86" t="s">
        <v>239</v>
      </c>
      <c r="C10" s="86" t="s">
        <v>239</v>
      </c>
      <c r="D10" s="123" t="s">
        <v>239</v>
      </c>
      <c r="E10" s="123" t="s">
        <v>239</v>
      </c>
      <c r="F10" s="124" t="s">
        <v>239</v>
      </c>
      <c r="G10" s="123" t="s">
        <v>239</v>
      </c>
      <c r="H10" s="131">
        <v>1208.0952401240975</v>
      </c>
      <c r="I10" s="86" t="s">
        <v>239</v>
      </c>
      <c r="J10" s="86">
        <v>1</v>
      </c>
      <c r="K10" s="102">
        <v>1.2529210413227984E-3</v>
      </c>
    </row>
    <row r="11" spans="1:18" s="140" customFormat="1" x14ac:dyDescent="0.2">
      <c r="A11" s="112" t="s">
        <v>2845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1208.0952396240975</v>
      </c>
      <c r="I11" s="143" t="s">
        <v>239</v>
      </c>
      <c r="J11" s="143">
        <v>0.99999999958612529</v>
      </c>
      <c r="K11" s="143">
        <v>1.2529210408042462E-3</v>
      </c>
    </row>
    <row r="12" spans="1:18" s="140" customFormat="1" x14ac:dyDescent="0.2">
      <c r="A12" s="113" t="s">
        <v>2447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 t="s">
        <v>239</v>
      </c>
      <c r="J12" s="146">
        <v>0</v>
      </c>
      <c r="K12" s="146">
        <v>0</v>
      </c>
    </row>
    <row r="13" spans="1:18" s="140" customFormat="1" x14ac:dyDescent="0.2">
      <c r="A13" s="113" t="s">
        <v>2846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 t="s">
        <v>239</v>
      </c>
      <c r="J13" s="146">
        <v>0</v>
      </c>
      <c r="K13" s="146">
        <v>0</v>
      </c>
    </row>
    <row r="14" spans="1:18" s="140" customFormat="1" x14ac:dyDescent="0.2">
      <c r="A14" s="113" t="s">
        <v>2847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 t="s">
        <v>239</v>
      </c>
      <c r="J14" s="146">
        <v>0</v>
      </c>
      <c r="K14" s="146">
        <v>0</v>
      </c>
    </row>
    <row r="15" spans="1:18" s="140" customFormat="1" x14ac:dyDescent="0.2">
      <c r="A15" s="113" t="s">
        <v>2461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0</v>
      </c>
      <c r="I15" s="146" t="s">
        <v>239</v>
      </c>
      <c r="J15" s="146">
        <v>0</v>
      </c>
      <c r="K15" s="146">
        <v>0</v>
      </c>
    </row>
    <row r="16" spans="1:18" s="140" customFormat="1" x14ac:dyDescent="0.2">
      <c r="A16" s="113" t="s">
        <v>143</v>
      </c>
      <c r="B16" s="143" t="s">
        <v>239</v>
      </c>
      <c r="C16" s="143" t="s">
        <v>239</v>
      </c>
      <c r="D16" s="147" t="s">
        <v>239</v>
      </c>
      <c r="E16" s="143" t="s">
        <v>239</v>
      </c>
      <c r="F16" s="158" t="s">
        <v>239</v>
      </c>
      <c r="G16" s="148" t="s">
        <v>239</v>
      </c>
      <c r="H16" s="149">
        <v>1208.0952392240977</v>
      </c>
      <c r="I16" s="146" t="s">
        <v>239</v>
      </c>
      <c r="J16" s="146">
        <v>0.9999999992550257</v>
      </c>
      <c r="K16" s="146">
        <v>1.2529210403894047E-3</v>
      </c>
    </row>
    <row r="17" spans="1:14" x14ac:dyDescent="0.2">
      <c r="A17" s="30" t="s">
        <v>2848</v>
      </c>
      <c r="B17" s="46" t="s">
        <v>2849</v>
      </c>
      <c r="C17" s="46" t="s">
        <v>219</v>
      </c>
      <c r="D17" s="85" t="s">
        <v>245</v>
      </c>
      <c r="E17" s="46" t="s">
        <v>2850</v>
      </c>
      <c r="F17" s="88">
        <v>27459.86575405141</v>
      </c>
      <c r="G17" s="80">
        <v>15.88</v>
      </c>
      <c r="H17" s="105">
        <v>436.06266817433635</v>
      </c>
      <c r="I17" s="38" t="s">
        <v>239</v>
      </c>
      <c r="J17" s="38">
        <v>0.36095057218298726</v>
      </c>
      <c r="K17" s="38">
        <v>4.5224256676556834E-4</v>
      </c>
      <c r="L17" s="28"/>
      <c r="M17" s="28"/>
      <c r="N17" s="28"/>
    </row>
    <row r="18" spans="1:14" x14ac:dyDescent="0.2">
      <c r="A18" s="30" t="s">
        <v>2851</v>
      </c>
      <c r="B18" s="46" t="s">
        <v>2852</v>
      </c>
      <c r="C18" s="46" t="s">
        <v>219</v>
      </c>
      <c r="D18" s="85" t="s">
        <v>245</v>
      </c>
      <c r="E18" s="46" t="s">
        <v>2853</v>
      </c>
      <c r="F18" s="88">
        <v>26734.992452013688</v>
      </c>
      <c r="G18" s="80">
        <v>15.88</v>
      </c>
      <c r="H18" s="105">
        <v>424.55168013797737</v>
      </c>
      <c r="I18" s="38" t="s">
        <v>239</v>
      </c>
      <c r="J18" s="38">
        <v>0.35142235979206959</v>
      </c>
      <c r="K18" s="38">
        <v>4.4030446897479507E-4</v>
      </c>
      <c r="L18" s="28"/>
      <c r="M18" s="28"/>
      <c r="N18" s="28"/>
    </row>
    <row r="19" spans="1:14" x14ac:dyDescent="0.2">
      <c r="A19" s="30" t="s">
        <v>2854</v>
      </c>
      <c r="B19" s="46" t="s">
        <v>2855</v>
      </c>
      <c r="C19" s="46" t="s">
        <v>219</v>
      </c>
      <c r="D19" s="85" t="s">
        <v>245</v>
      </c>
      <c r="E19" s="46" t="s">
        <v>1308</v>
      </c>
      <c r="F19" s="88">
        <v>19565.153958458552</v>
      </c>
      <c r="G19" s="80">
        <v>15.88</v>
      </c>
      <c r="H19" s="105">
        <v>310.69464486032177</v>
      </c>
      <c r="I19" s="38" t="s">
        <v>239</v>
      </c>
      <c r="J19" s="38">
        <v>0.25717727753683284</v>
      </c>
      <c r="K19" s="38">
        <v>3.2222282237601098E-4</v>
      </c>
      <c r="L19" s="28"/>
      <c r="M19" s="28"/>
      <c r="N19" s="28"/>
    </row>
    <row r="20" spans="1:14" x14ac:dyDescent="0.2">
      <c r="A20" s="30" t="s">
        <v>2856</v>
      </c>
      <c r="B20" s="46" t="s">
        <v>2857</v>
      </c>
      <c r="C20" s="46" t="s">
        <v>219</v>
      </c>
      <c r="D20" s="85" t="s">
        <v>245</v>
      </c>
      <c r="E20" s="46" t="s">
        <v>2858</v>
      </c>
      <c r="F20" s="88">
        <v>2316.5142286814921</v>
      </c>
      <c r="G20" s="80">
        <v>15.88</v>
      </c>
      <c r="H20" s="105">
        <v>36.786245951462099</v>
      </c>
      <c r="I20" s="38" t="s">
        <v>239</v>
      </c>
      <c r="J20" s="38">
        <v>3.0449789660361014E-2</v>
      </c>
      <c r="K20" s="38">
        <v>3.8151182169319703E-5</v>
      </c>
      <c r="L20" s="28"/>
      <c r="M20" s="28"/>
      <c r="N20" s="28"/>
    </row>
    <row r="21" spans="1:14" s="140" customFormat="1" x14ac:dyDescent="0.2">
      <c r="A21" s="113" t="s">
        <v>2859</v>
      </c>
      <c r="B21" s="143" t="s">
        <v>239</v>
      </c>
      <c r="C21" s="143" t="s">
        <v>239</v>
      </c>
      <c r="D21" s="147" t="s">
        <v>239</v>
      </c>
      <c r="E21" s="143" t="s">
        <v>239</v>
      </c>
      <c r="F21" s="158" t="s">
        <v>239</v>
      </c>
      <c r="G21" s="148" t="s">
        <v>239</v>
      </c>
      <c r="H21" s="149">
        <v>0</v>
      </c>
      <c r="I21" s="146" t="s">
        <v>239</v>
      </c>
      <c r="J21" s="146">
        <v>0</v>
      </c>
      <c r="K21" s="146">
        <v>0</v>
      </c>
    </row>
    <row r="22" spans="1:14" s="140" customFormat="1" x14ac:dyDescent="0.2">
      <c r="A22" s="113" t="s">
        <v>2447</v>
      </c>
      <c r="B22" s="143" t="s">
        <v>239</v>
      </c>
      <c r="C22" s="143" t="s">
        <v>239</v>
      </c>
      <c r="D22" s="147" t="s">
        <v>239</v>
      </c>
      <c r="E22" s="143" t="s">
        <v>239</v>
      </c>
      <c r="F22" s="158" t="s">
        <v>239</v>
      </c>
      <c r="G22" s="148" t="s">
        <v>239</v>
      </c>
      <c r="H22" s="149">
        <v>0</v>
      </c>
      <c r="I22" s="146" t="s">
        <v>239</v>
      </c>
      <c r="J22" s="146">
        <v>0</v>
      </c>
      <c r="K22" s="146">
        <v>0</v>
      </c>
    </row>
    <row r="23" spans="1:14" s="140" customFormat="1" x14ac:dyDescent="0.2">
      <c r="A23" s="113" t="s">
        <v>2462</v>
      </c>
      <c r="B23" s="143" t="s">
        <v>239</v>
      </c>
      <c r="C23" s="143" t="s">
        <v>239</v>
      </c>
      <c r="D23" s="147" t="s">
        <v>239</v>
      </c>
      <c r="E23" s="143" t="s">
        <v>239</v>
      </c>
      <c r="F23" s="158" t="s">
        <v>239</v>
      </c>
      <c r="G23" s="148" t="s">
        <v>239</v>
      </c>
      <c r="H23" s="149">
        <v>0</v>
      </c>
      <c r="I23" s="146" t="s">
        <v>239</v>
      </c>
      <c r="J23" s="146">
        <v>0</v>
      </c>
      <c r="K23" s="146">
        <v>0</v>
      </c>
    </row>
    <row r="24" spans="1:14" s="140" customFormat="1" x14ac:dyDescent="0.2">
      <c r="A24" s="113" t="s">
        <v>2461</v>
      </c>
      <c r="B24" s="143" t="s">
        <v>239</v>
      </c>
      <c r="C24" s="143" t="s">
        <v>239</v>
      </c>
      <c r="D24" s="147" t="s">
        <v>239</v>
      </c>
      <c r="E24" s="143" t="s">
        <v>239</v>
      </c>
      <c r="F24" s="158" t="s">
        <v>239</v>
      </c>
      <c r="G24" s="148" t="s">
        <v>239</v>
      </c>
      <c r="H24" s="149">
        <v>0</v>
      </c>
      <c r="I24" s="146" t="s">
        <v>239</v>
      </c>
      <c r="J24" s="146">
        <v>0</v>
      </c>
      <c r="K24" s="146">
        <v>0</v>
      </c>
    </row>
    <row r="25" spans="1:14" s="140" customFormat="1" x14ac:dyDescent="0.2">
      <c r="A25" s="113" t="s">
        <v>2463</v>
      </c>
      <c r="B25" s="143" t="s">
        <v>239</v>
      </c>
      <c r="C25" s="143" t="s">
        <v>239</v>
      </c>
      <c r="D25" s="147" t="s">
        <v>239</v>
      </c>
      <c r="E25" s="143" t="s">
        <v>239</v>
      </c>
      <c r="F25" s="158" t="s">
        <v>239</v>
      </c>
      <c r="G25" s="148" t="s">
        <v>239</v>
      </c>
      <c r="H25" s="149">
        <v>0</v>
      </c>
      <c r="I25" s="146" t="s">
        <v>239</v>
      </c>
      <c r="J25" s="146">
        <v>0</v>
      </c>
      <c r="K25" s="146">
        <v>0</v>
      </c>
    </row>
    <row r="26" spans="1:14" s="140" customFormat="1" x14ac:dyDescent="0.2">
      <c r="A26" s="253" t="s">
        <v>143</v>
      </c>
      <c r="B26" s="254" t="s">
        <v>239</v>
      </c>
      <c r="C26" s="254" t="s">
        <v>239</v>
      </c>
      <c r="D26" s="261" t="s">
        <v>239</v>
      </c>
      <c r="E26" s="254" t="s">
        <v>239</v>
      </c>
      <c r="F26" s="260" t="s">
        <v>239</v>
      </c>
      <c r="G26" s="262" t="s">
        <v>239</v>
      </c>
      <c r="H26" s="258">
        <v>0</v>
      </c>
      <c r="I26" s="255" t="s">
        <v>239</v>
      </c>
      <c r="J26" s="255">
        <v>0</v>
      </c>
      <c r="K26" s="255">
        <v>0</v>
      </c>
    </row>
    <row r="27" spans="1:14" s="140" customFormat="1" x14ac:dyDescent="0.2">
      <c r="A27" s="98" t="s">
        <v>230</v>
      </c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69"/>
      <c r="M27" s="155"/>
      <c r="N27" s="155"/>
    </row>
    <row r="28" spans="1:14" s="140" customFormat="1" x14ac:dyDescent="0.2">
      <c r="A28" s="98" t="s">
        <v>231</v>
      </c>
      <c r="B28" s="150"/>
      <c r="C28" s="150"/>
      <c r="D28" s="151"/>
      <c r="E28" s="151"/>
      <c r="F28" s="151"/>
      <c r="G28" s="152"/>
      <c r="H28" s="153"/>
      <c r="I28" s="154"/>
      <c r="J28" s="154"/>
      <c r="K28" s="154"/>
      <c r="L28" s="169"/>
      <c r="M28" s="155"/>
      <c r="N28" s="155"/>
    </row>
    <row r="29" spans="1:14" s="140" customFormat="1" x14ac:dyDescent="0.2">
      <c r="A29" s="98" t="s">
        <v>232</v>
      </c>
      <c r="B29" s="150"/>
      <c r="C29" s="150"/>
      <c r="D29" s="151"/>
      <c r="E29" s="151"/>
      <c r="F29" s="151"/>
      <c r="G29" s="152"/>
      <c r="H29" s="153"/>
      <c r="I29" s="154"/>
      <c r="J29" s="154"/>
      <c r="K29" s="154"/>
      <c r="L29" s="169"/>
      <c r="M29" s="155"/>
      <c r="N29" s="155"/>
    </row>
    <row r="30" spans="1:14" s="140" customFormat="1" x14ac:dyDescent="0.2">
      <c r="A30" s="98" t="s">
        <v>233</v>
      </c>
      <c r="B30" s="150"/>
      <c r="C30" s="150"/>
      <c r="D30" s="151"/>
      <c r="E30" s="151"/>
      <c r="F30" s="151"/>
      <c r="G30" s="152"/>
      <c r="H30" s="153"/>
      <c r="I30" s="154"/>
      <c r="J30" s="154"/>
      <c r="K30" s="154"/>
      <c r="L30" s="169"/>
      <c r="M30" s="155"/>
      <c r="N30" s="155"/>
    </row>
    <row r="31" spans="1:14" s="140" customFormat="1" x14ac:dyDescent="0.2">
      <c r="A31" s="98" t="s">
        <v>234</v>
      </c>
      <c r="B31" s="150"/>
      <c r="C31" s="150"/>
      <c r="D31" s="151"/>
      <c r="E31" s="151"/>
      <c r="F31" s="151"/>
      <c r="G31" s="152"/>
      <c r="H31" s="153"/>
      <c r="I31" s="154"/>
      <c r="J31" s="154"/>
      <c r="K31" s="154"/>
      <c r="L31" s="169"/>
      <c r="M31" s="155"/>
      <c r="N31" s="155"/>
    </row>
  </sheetData>
  <mergeCells count="2">
    <mergeCell ref="A6:K6"/>
    <mergeCell ref="A5:K5"/>
  </mergeCells>
  <conditionalFormatting sqref="J11:K26">
    <cfRule type="expression" dxfId="76" priority="379" stopIfTrue="1">
      <formula>OR(LEFT(#REF!,3)="TIR",LEFT(#REF!,2)="IR")</formula>
    </cfRule>
  </conditionalFormatting>
  <conditionalFormatting sqref="A11:A26 H11:H26">
    <cfRule type="expression" dxfId="75" priority="380" stopIfTrue="1">
      <formula>#REF!&gt;0</formula>
    </cfRule>
  </conditionalFormatting>
  <conditionalFormatting sqref="B11:E26">
    <cfRule type="expression" dxfId="7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0"/>
  <sheetViews>
    <sheetView rightToLeft="1" topLeftCell="A7" zoomScale="85" zoomScaleNormal="85" workbookViewId="0">
      <selection activeCell="A7" sqref="A7:J255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9" bestFit="1" customWidth="1"/>
    <col min="5" max="5" width="13.42578125" style="79" customWidth="1"/>
    <col min="6" max="6" width="13.85546875" style="79" bestFit="1" customWidth="1"/>
    <col min="7" max="7" width="7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7" t="s">
        <v>158</v>
      </c>
      <c r="B7" s="206" t="s">
        <v>69</v>
      </c>
      <c r="C7" s="206" t="s">
        <v>19</v>
      </c>
      <c r="D7" s="206" t="s">
        <v>6</v>
      </c>
      <c r="E7" s="206" t="s">
        <v>13</v>
      </c>
      <c r="F7" s="207" t="s">
        <v>67</v>
      </c>
      <c r="G7" s="207" t="s">
        <v>68</v>
      </c>
      <c r="H7" s="207" t="s">
        <v>29</v>
      </c>
      <c r="I7" s="110" t="s">
        <v>75</v>
      </c>
      <c r="J7" s="111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2" t="s">
        <v>62</v>
      </c>
      <c r="B10" s="86"/>
      <c r="C10" s="86"/>
      <c r="D10" s="123"/>
      <c r="E10" s="123"/>
      <c r="F10" s="124"/>
      <c r="G10" s="123"/>
      <c r="H10" s="125">
        <v>3990.0422854853259</v>
      </c>
      <c r="I10" s="86">
        <v>1</v>
      </c>
      <c r="J10" s="102">
        <v>4.138090913046513E-3</v>
      </c>
    </row>
    <row r="11" spans="1:15" s="140" customFormat="1" x14ac:dyDescent="0.2">
      <c r="A11" s="112" t="s">
        <v>2860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361.99744211019549</v>
      </c>
      <c r="I11" s="143">
        <v>9.0725214473802038E-2</v>
      </c>
      <c r="J11" s="143">
        <v>3.7542918559823626E-4</v>
      </c>
    </row>
    <row r="12" spans="1:15" s="140" customFormat="1" x14ac:dyDescent="0.2">
      <c r="A12" s="113" t="s">
        <v>2447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>
        <v>0</v>
      </c>
      <c r="J12" s="146">
        <v>0</v>
      </c>
    </row>
    <row r="13" spans="1:15" s="140" customFormat="1" x14ac:dyDescent="0.2">
      <c r="A13" s="113" t="s">
        <v>2461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>
        <v>0</v>
      </c>
      <c r="J13" s="146">
        <v>0</v>
      </c>
    </row>
    <row r="14" spans="1:15" s="140" customFormat="1" x14ac:dyDescent="0.2">
      <c r="A14" s="113" t="s">
        <v>2861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>
        <v>0</v>
      </c>
      <c r="J14" s="146">
        <v>0</v>
      </c>
    </row>
    <row r="15" spans="1:15" s="140" customFormat="1" x14ac:dyDescent="0.2">
      <c r="A15" s="113" t="s">
        <v>2847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146.28215409848784</v>
      </c>
      <c r="I15" s="146">
        <v>3.6661805472744488E-2</v>
      </c>
      <c r="J15" s="146">
        <v>1.517098840826429E-4</v>
      </c>
    </row>
    <row r="16" spans="1:15" x14ac:dyDescent="0.2">
      <c r="A16" s="30" t="s">
        <v>2862</v>
      </c>
      <c r="B16" s="46" t="s">
        <v>2866</v>
      </c>
      <c r="C16" s="46" t="s">
        <v>201</v>
      </c>
      <c r="D16" s="85" t="s">
        <v>311</v>
      </c>
      <c r="E16" s="46" t="s">
        <v>1471</v>
      </c>
      <c r="F16" s="88">
        <v>13811988.63248386</v>
      </c>
      <c r="G16" s="80">
        <v>1</v>
      </c>
      <c r="H16" s="105">
        <v>449.56907858830601</v>
      </c>
      <c r="I16" s="38">
        <v>0.11267276044259342</v>
      </c>
      <c r="J16" s="38">
        <v>4.6625012613536244E-4</v>
      </c>
      <c r="K16" s="28"/>
      <c r="L16" s="28"/>
      <c r="M16" s="28"/>
      <c r="N16" s="28"/>
    </row>
    <row r="17" spans="1:14" x14ac:dyDescent="0.2">
      <c r="A17" s="30" t="s">
        <v>2864</v>
      </c>
      <c r="B17" s="46" t="s">
        <v>2867</v>
      </c>
      <c r="C17" s="46" t="s">
        <v>201</v>
      </c>
      <c r="D17" s="85" t="s">
        <v>126</v>
      </c>
      <c r="E17" s="46" t="s">
        <v>1471</v>
      </c>
      <c r="F17" s="88">
        <v>-128759.09973093233</v>
      </c>
      <c r="G17" s="80">
        <v>0.99990000000000001</v>
      </c>
      <c r="H17" s="105">
        <v>-443.04765683694859</v>
      </c>
      <c r="I17" s="38">
        <v>-0.11103833622230869</v>
      </c>
      <c r="J17" s="38">
        <v>-4.5948673012133909E-4</v>
      </c>
      <c r="K17" s="28"/>
      <c r="L17" s="28"/>
      <c r="M17" s="28"/>
      <c r="N17" s="28"/>
    </row>
    <row r="18" spans="1:14" x14ac:dyDescent="0.2">
      <c r="A18" s="30" t="s">
        <v>2868</v>
      </c>
      <c r="B18" s="46" t="s">
        <v>2869</v>
      </c>
      <c r="C18" s="46" t="s">
        <v>201</v>
      </c>
      <c r="D18" s="85" t="s">
        <v>127</v>
      </c>
      <c r="E18" s="46" t="s">
        <v>439</v>
      </c>
      <c r="F18" s="88">
        <v>114393.54216431546</v>
      </c>
      <c r="G18" s="80">
        <v>1.0026999999999999</v>
      </c>
      <c r="H18" s="105">
        <v>461.7971559396853</v>
      </c>
      <c r="I18" s="38">
        <v>0.11573740900430456</v>
      </c>
      <c r="J18" s="38">
        <v>4.7893192050026042E-4</v>
      </c>
      <c r="K18" s="28"/>
      <c r="L18" s="28"/>
      <c r="M18" s="28"/>
      <c r="N18" s="28"/>
    </row>
    <row r="19" spans="1:14" x14ac:dyDescent="0.2">
      <c r="A19" s="30" t="s">
        <v>2870</v>
      </c>
      <c r="B19" s="46" t="s">
        <v>2871</v>
      </c>
      <c r="C19" s="46" t="s">
        <v>201</v>
      </c>
      <c r="D19" s="85" t="s">
        <v>126</v>
      </c>
      <c r="E19" s="46" t="s">
        <v>439</v>
      </c>
      <c r="F19" s="88">
        <v>-129836.67035649804</v>
      </c>
      <c r="G19" s="80">
        <v>0.99970000000000003</v>
      </c>
      <c r="H19" s="105">
        <v>-446.64533637695422</v>
      </c>
      <c r="I19" s="38">
        <v>-0.11194000073676584</v>
      </c>
      <c r="J19" s="38">
        <v>-4.6321789985523073E-4</v>
      </c>
      <c r="K19" s="28"/>
      <c r="L19" s="28"/>
      <c r="M19" s="28"/>
      <c r="N19" s="28"/>
    </row>
    <row r="20" spans="1:14" x14ac:dyDescent="0.2">
      <c r="A20" s="30" t="s">
        <v>2874</v>
      </c>
      <c r="B20" s="46" t="s">
        <v>2888</v>
      </c>
      <c r="C20" s="46" t="s">
        <v>201</v>
      </c>
      <c r="D20" s="85" t="s">
        <v>127</v>
      </c>
      <c r="E20" s="46" t="s">
        <v>235</v>
      </c>
      <c r="F20" s="88">
        <v>343969.15299565165</v>
      </c>
      <c r="G20" s="80">
        <v>1.002</v>
      </c>
      <c r="H20" s="105">
        <v>1387.6483444883745</v>
      </c>
      <c r="I20" s="38">
        <v>0.3477778542689276</v>
      </c>
      <c r="J20" s="38">
        <v>1.4391363785090639E-3</v>
      </c>
      <c r="K20" s="28"/>
      <c r="L20" s="28"/>
      <c r="M20" s="28"/>
      <c r="N20" s="28"/>
    </row>
    <row r="21" spans="1:14" x14ac:dyDescent="0.2">
      <c r="A21" s="30" t="s">
        <v>2872</v>
      </c>
      <c r="B21" s="46" t="s">
        <v>2889</v>
      </c>
      <c r="C21" s="46" t="s">
        <v>201</v>
      </c>
      <c r="D21" s="85" t="s">
        <v>126</v>
      </c>
      <c r="E21" s="46" t="s">
        <v>235</v>
      </c>
      <c r="F21" s="88">
        <v>-403828.38484571996</v>
      </c>
      <c r="G21" s="80">
        <v>0.99970000000000003</v>
      </c>
      <c r="H21" s="105">
        <v>-1389.2836488779494</v>
      </c>
      <c r="I21" s="38">
        <v>-0.34818770064963483</v>
      </c>
      <c r="J21" s="38">
        <v>-1.4408323600928134E-3</v>
      </c>
      <c r="K21" s="28"/>
      <c r="L21" s="28"/>
      <c r="M21" s="28"/>
      <c r="N21" s="28"/>
    </row>
    <row r="22" spans="1:14" x14ac:dyDescent="0.2">
      <c r="A22" s="30" t="s">
        <v>2874</v>
      </c>
      <c r="B22" s="46" t="s">
        <v>2890</v>
      </c>
      <c r="C22" s="46" t="s">
        <v>201</v>
      </c>
      <c r="D22" s="85" t="s">
        <v>127</v>
      </c>
      <c r="E22" s="46" t="s">
        <v>235</v>
      </c>
      <c r="F22" s="88">
        <v>54782.431083683943</v>
      </c>
      <c r="G22" s="80">
        <v>1.002</v>
      </c>
      <c r="H22" s="105">
        <v>221.00455560410813</v>
      </c>
      <c r="I22" s="38">
        <v>5.5389025927885978E-2</v>
      </c>
      <c r="J22" s="38">
        <v>2.2920482487468269E-4</v>
      </c>
      <c r="K22" s="28"/>
      <c r="L22" s="28"/>
      <c r="M22" s="28"/>
      <c r="N22" s="28"/>
    </row>
    <row r="23" spans="1:14" x14ac:dyDescent="0.2">
      <c r="A23" s="30" t="s">
        <v>2872</v>
      </c>
      <c r="B23" s="46" t="s">
        <v>2891</v>
      </c>
      <c r="C23" s="46" t="s">
        <v>201</v>
      </c>
      <c r="D23" s="85" t="s">
        <v>126</v>
      </c>
      <c r="E23" s="46" t="s">
        <v>235</v>
      </c>
      <c r="F23" s="88">
        <v>-64315.943653022041</v>
      </c>
      <c r="G23" s="80">
        <v>0.99970000000000003</v>
      </c>
      <c r="H23" s="105">
        <v>-221.26500317709358</v>
      </c>
      <c r="I23" s="38">
        <v>-5.5454300317065476E-2</v>
      </c>
      <c r="J23" s="38">
        <v>-2.2947493623140105E-4</v>
      </c>
      <c r="K23" s="28"/>
      <c r="L23" s="28"/>
      <c r="M23" s="28"/>
      <c r="N23" s="28"/>
    </row>
    <row r="24" spans="1:14" x14ac:dyDescent="0.2">
      <c r="A24" s="30" t="s">
        <v>2862</v>
      </c>
      <c r="B24" s="46" t="s">
        <v>2863</v>
      </c>
      <c r="C24" s="46" t="s">
        <v>201</v>
      </c>
      <c r="D24" s="85" t="s">
        <v>311</v>
      </c>
      <c r="E24" s="46" t="s">
        <v>1471</v>
      </c>
      <c r="F24" s="88">
        <v>36944834.951384813</v>
      </c>
      <c r="G24" s="80">
        <v>1</v>
      </c>
      <c r="H24" s="105">
        <v>1202.5245495543998</v>
      </c>
      <c r="I24" s="38">
        <v>0.30138140488607162</v>
      </c>
      <c r="J24" s="38">
        <v>1.2471436529202452E-3</v>
      </c>
      <c r="K24" s="28"/>
      <c r="L24" s="28"/>
      <c r="M24" s="28"/>
      <c r="N24" s="28"/>
    </row>
    <row r="25" spans="1:14" x14ac:dyDescent="0.2">
      <c r="A25" s="30" t="s">
        <v>2864</v>
      </c>
      <c r="B25" s="46" t="s">
        <v>2865</v>
      </c>
      <c r="C25" s="46" t="s">
        <v>201</v>
      </c>
      <c r="D25" s="85" t="s">
        <v>126</v>
      </c>
      <c r="E25" s="46" t="s">
        <v>1471</v>
      </c>
      <c r="F25" s="88">
        <v>-344024.90873920452</v>
      </c>
      <c r="G25" s="80">
        <v>0.99990000000000001</v>
      </c>
      <c r="H25" s="105">
        <v>-1183.7565660101291</v>
      </c>
      <c r="I25" s="38">
        <v>-0.29667769946105815</v>
      </c>
      <c r="J25" s="38">
        <v>-1.2276792922433493E-3</v>
      </c>
      <c r="K25" s="28"/>
      <c r="L25" s="28"/>
      <c r="M25" s="28"/>
      <c r="N25" s="28"/>
    </row>
    <row r="26" spans="1:14" x14ac:dyDescent="0.2">
      <c r="A26" s="30" t="s">
        <v>2872</v>
      </c>
      <c r="B26" s="46" t="s">
        <v>2873</v>
      </c>
      <c r="C26" s="46" t="s">
        <v>201</v>
      </c>
      <c r="D26" s="85" t="s">
        <v>126</v>
      </c>
      <c r="E26" s="46" t="s">
        <v>927</v>
      </c>
      <c r="F26" s="88">
        <v>178085.55</v>
      </c>
      <c r="G26" s="80">
        <v>0.99970000000000003</v>
      </c>
      <c r="H26" s="105">
        <v>612.66408000000001</v>
      </c>
      <c r="I26" s="38">
        <v>0.15354826745287964</v>
      </c>
      <c r="J26" s="38">
        <v>6.3539669026079697E-4</v>
      </c>
      <c r="K26" s="28"/>
      <c r="L26" s="28"/>
      <c r="M26" s="28"/>
      <c r="N26" s="28"/>
    </row>
    <row r="27" spans="1:14" x14ac:dyDescent="0.2">
      <c r="A27" s="30" t="s">
        <v>2874</v>
      </c>
      <c r="B27" s="46" t="s">
        <v>2875</v>
      </c>
      <c r="C27" s="46" t="s">
        <v>201</v>
      </c>
      <c r="D27" s="85" t="s">
        <v>127</v>
      </c>
      <c r="E27" s="46" t="s">
        <v>927</v>
      </c>
      <c r="F27" s="88">
        <v>-155039</v>
      </c>
      <c r="G27" s="80">
        <v>1.002</v>
      </c>
      <c r="H27" s="105">
        <v>-625.46106000000009</v>
      </c>
      <c r="I27" s="38">
        <v>-0.15675549662098945</v>
      </c>
      <c r="J27" s="38">
        <v>-6.4866849613740994E-4</v>
      </c>
      <c r="K27" s="28"/>
      <c r="L27" s="28"/>
      <c r="M27" s="28"/>
      <c r="N27" s="28"/>
    </row>
    <row r="28" spans="1:14" x14ac:dyDescent="0.2">
      <c r="A28" s="30" t="s">
        <v>2874</v>
      </c>
      <c r="B28" s="46" t="s">
        <v>2876</v>
      </c>
      <c r="C28" s="46" t="s">
        <v>201</v>
      </c>
      <c r="D28" s="85" t="s">
        <v>127</v>
      </c>
      <c r="E28" s="46" t="s">
        <v>2877</v>
      </c>
      <c r="F28" s="88">
        <v>31304.24633353368</v>
      </c>
      <c r="G28" s="80">
        <v>1.002</v>
      </c>
      <c r="H28" s="105">
        <v>126.28814190478012</v>
      </c>
      <c r="I28" s="38">
        <v>3.1650827953423347E-2</v>
      </c>
      <c r="J28" s="38">
        <v>1.3097400354445971E-4</v>
      </c>
      <c r="K28" s="28"/>
      <c r="L28" s="28"/>
      <c r="M28" s="28"/>
      <c r="N28" s="28"/>
    </row>
    <row r="29" spans="1:14" x14ac:dyDescent="0.2">
      <c r="A29" s="30" t="s">
        <v>2872</v>
      </c>
      <c r="B29" s="46" t="s">
        <v>2878</v>
      </c>
      <c r="C29" s="46" t="s">
        <v>201</v>
      </c>
      <c r="D29" s="85" t="s">
        <v>126</v>
      </c>
      <c r="E29" s="46" t="s">
        <v>2877</v>
      </c>
      <c r="F29" s="88">
        <v>-36416.229759799731</v>
      </c>
      <c r="G29" s="80">
        <v>0.99970000000000003</v>
      </c>
      <c r="H29" s="105">
        <v>-125.28201215809167</v>
      </c>
      <c r="I29" s="38">
        <v>-3.1398667782001483E-2</v>
      </c>
      <c r="J29" s="38">
        <v>-1.2993054183046667E-4</v>
      </c>
      <c r="K29" s="28"/>
      <c r="L29" s="28"/>
      <c r="M29" s="28"/>
      <c r="N29" s="28"/>
    </row>
    <row r="30" spans="1:14" x14ac:dyDescent="0.2">
      <c r="A30" s="30" t="s">
        <v>2879</v>
      </c>
      <c r="B30" s="46" t="s">
        <v>2880</v>
      </c>
      <c r="C30" s="46" t="s">
        <v>201</v>
      </c>
      <c r="D30" s="85" t="s">
        <v>126</v>
      </c>
      <c r="E30" s="46" t="s">
        <v>2881</v>
      </c>
      <c r="F30" s="88">
        <v>865815.466823505</v>
      </c>
      <c r="G30" s="80">
        <v>0.99970000000000003</v>
      </c>
      <c r="H30" s="105">
        <v>2978.4196797041918</v>
      </c>
      <c r="I30" s="38">
        <v>0.74646318675339896</v>
      </c>
      <c r="J30" s="38">
        <v>3.0889325300279828E-3</v>
      </c>
      <c r="K30" s="28"/>
      <c r="L30" s="28"/>
      <c r="M30" s="28"/>
      <c r="N30" s="28"/>
    </row>
    <row r="31" spans="1:14" x14ac:dyDescent="0.2">
      <c r="A31" s="30" t="s">
        <v>2882</v>
      </c>
      <c r="B31" s="46" t="s">
        <v>2883</v>
      </c>
      <c r="C31" s="46" t="s">
        <v>201</v>
      </c>
      <c r="D31" s="85" t="s">
        <v>2</v>
      </c>
      <c r="E31" s="46" t="s">
        <v>2881</v>
      </c>
      <c r="F31" s="88">
        <v>-649523.98111290694</v>
      </c>
      <c r="G31" s="80">
        <v>1.0004999999999999</v>
      </c>
      <c r="H31" s="105">
        <v>-2866.5969415615077</v>
      </c>
      <c r="I31" s="38">
        <v>-0.71843773485544182</v>
      </c>
      <c r="J31" s="38">
        <v>-2.9729606621950243E-3</v>
      </c>
      <c r="K31" s="28"/>
      <c r="L31" s="28"/>
      <c r="M31" s="28"/>
      <c r="N31" s="28"/>
    </row>
    <row r="32" spans="1:14" x14ac:dyDescent="0.2">
      <c r="A32" s="30" t="s">
        <v>2872</v>
      </c>
      <c r="B32" s="46" t="s">
        <v>2884</v>
      </c>
      <c r="C32" s="46" t="s">
        <v>201</v>
      </c>
      <c r="D32" s="85" t="s">
        <v>126</v>
      </c>
      <c r="E32" s="46" t="s">
        <v>1530</v>
      </c>
      <c r="F32" s="88">
        <v>236540</v>
      </c>
      <c r="G32" s="80">
        <v>0.99970000000000003</v>
      </c>
      <c r="H32" s="105">
        <v>813.76436999999999</v>
      </c>
      <c r="I32" s="38">
        <v>0.20394880850266939</v>
      </c>
      <c r="J32" s="38">
        <v>8.4395871119155965E-4</v>
      </c>
      <c r="K32" s="28"/>
      <c r="L32" s="28"/>
      <c r="M32" s="28"/>
      <c r="N32" s="28"/>
    </row>
    <row r="33" spans="1:14" x14ac:dyDescent="0.2">
      <c r="A33" s="30" t="s">
        <v>2874</v>
      </c>
      <c r="B33" s="46" t="s">
        <v>2885</v>
      </c>
      <c r="C33" s="46" t="s">
        <v>201</v>
      </c>
      <c r="D33" s="85" t="s">
        <v>127</v>
      </c>
      <c r="E33" s="46" t="s">
        <v>1530</v>
      </c>
      <c r="F33" s="88">
        <v>-200000</v>
      </c>
      <c r="G33" s="80">
        <v>1.002</v>
      </c>
      <c r="H33" s="105">
        <v>-806.84400000000005</v>
      </c>
      <c r="I33" s="38">
        <v>-0.2022143983122876</v>
      </c>
      <c r="J33" s="38">
        <v>-8.3678156414324556E-4</v>
      </c>
      <c r="K33" s="28"/>
      <c r="L33" s="28"/>
      <c r="M33" s="28"/>
      <c r="N33" s="28"/>
    </row>
    <row r="34" spans="1:14" x14ac:dyDescent="0.2">
      <c r="A34" s="30" t="s">
        <v>2882</v>
      </c>
      <c r="B34" s="46" t="s">
        <v>2886</v>
      </c>
      <c r="C34" s="46" t="s">
        <v>201</v>
      </c>
      <c r="D34" s="85" t="s">
        <v>2</v>
      </c>
      <c r="E34" s="46" t="s">
        <v>2858</v>
      </c>
      <c r="F34" s="88">
        <v>39130.307916917103</v>
      </c>
      <c r="G34" s="80">
        <v>1.0004999999999999</v>
      </c>
      <c r="H34" s="105">
        <v>172.69696617159985</v>
      </c>
      <c r="I34" s="38">
        <v>4.3281988965335992E-2</v>
      </c>
      <c r="J34" s="38">
        <v>1.791048052360363E-4</v>
      </c>
      <c r="K34" s="28"/>
      <c r="L34" s="28"/>
      <c r="M34" s="28"/>
      <c r="N34" s="28"/>
    </row>
    <row r="35" spans="1:14" x14ac:dyDescent="0.2">
      <c r="A35" s="30" t="s">
        <v>2879</v>
      </c>
      <c r="B35" s="46" t="s">
        <v>2887</v>
      </c>
      <c r="C35" s="46" t="s">
        <v>201</v>
      </c>
      <c r="D35" s="85" t="s">
        <v>126</v>
      </c>
      <c r="E35" s="46" t="s">
        <v>2858</v>
      </c>
      <c r="F35" s="88">
        <v>-49949.838055944681</v>
      </c>
      <c r="G35" s="80">
        <v>0.99970000000000003</v>
      </c>
      <c r="H35" s="105">
        <v>-171.82827787496001</v>
      </c>
      <c r="I35" s="38">
        <v>-4.3064274907567757E-2</v>
      </c>
      <c r="J35" s="38">
        <v>-1.7820388467194311E-4</v>
      </c>
      <c r="K35" s="28"/>
      <c r="L35" s="28"/>
      <c r="M35" s="28"/>
      <c r="N35" s="28"/>
    </row>
    <row r="36" spans="1:14" x14ac:dyDescent="0.2">
      <c r="A36" s="30" t="s">
        <v>2882</v>
      </c>
      <c r="B36" s="46" t="s">
        <v>2892</v>
      </c>
      <c r="C36" s="46" t="s">
        <v>201</v>
      </c>
      <c r="D36" s="85" t="s">
        <v>2</v>
      </c>
      <c r="E36" s="46" t="s">
        <v>235</v>
      </c>
      <c r="F36" s="88">
        <v>11739.09237507513</v>
      </c>
      <c r="G36" s="80">
        <v>1.0004999999999999</v>
      </c>
      <c r="H36" s="105">
        <v>51.809086306274061</v>
      </c>
      <c r="I36" s="38">
        <v>1.2984595801087432E-2</v>
      </c>
      <c r="J36" s="38">
        <v>5.3731437894061815E-5</v>
      </c>
      <c r="K36" s="28"/>
      <c r="L36" s="28"/>
      <c r="M36" s="28"/>
      <c r="N36" s="28"/>
    </row>
    <row r="37" spans="1:14" x14ac:dyDescent="0.2">
      <c r="A37" s="30" t="s">
        <v>2879</v>
      </c>
      <c r="B37" s="46" t="s">
        <v>2893</v>
      </c>
      <c r="C37" s="46" t="s">
        <v>201</v>
      </c>
      <c r="D37" s="85" t="s">
        <v>126</v>
      </c>
      <c r="E37" s="46" t="s">
        <v>235</v>
      </c>
      <c r="F37" s="88">
        <v>-15085.203265666545</v>
      </c>
      <c r="G37" s="80">
        <v>0.99970000000000003</v>
      </c>
      <c r="H37" s="105">
        <v>-51.893351389597136</v>
      </c>
      <c r="I37" s="38">
        <v>-1.3005714645774769E-2</v>
      </c>
      <c r="J37" s="38">
        <v>-5.3818829593356527E-5</v>
      </c>
      <c r="K37" s="28"/>
      <c r="L37" s="28"/>
      <c r="M37" s="28"/>
      <c r="N37" s="28"/>
    </row>
    <row r="38" spans="1:14" s="140" customFormat="1" x14ac:dyDescent="0.2">
      <c r="A38" s="113" t="s">
        <v>2846</v>
      </c>
      <c r="B38" s="143" t="s">
        <v>239</v>
      </c>
      <c r="C38" s="143" t="s">
        <v>239</v>
      </c>
      <c r="D38" s="147" t="s">
        <v>239</v>
      </c>
      <c r="E38" s="143" t="s">
        <v>239</v>
      </c>
      <c r="F38" s="158" t="s">
        <v>239</v>
      </c>
      <c r="G38" s="148" t="s">
        <v>239</v>
      </c>
      <c r="H38" s="149">
        <v>215.71528771170864</v>
      </c>
      <c r="I38" s="146">
        <v>5.4063408925870637E-2</v>
      </c>
      <c r="J38" s="146">
        <v>2.2371930120446305E-4</v>
      </c>
    </row>
    <row r="39" spans="1:14" x14ac:dyDescent="0.2">
      <c r="A39" s="30" t="s">
        <v>2920</v>
      </c>
      <c r="B39" s="46" t="s">
        <v>2921</v>
      </c>
      <c r="C39" s="46" t="s">
        <v>201</v>
      </c>
      <c r="D39" s="85" t="s">
        <v>245</v>
      </c>
      <c r="E39" s="46" t="s">
        <v>2810</v>
      </c>
      <c r="F39" s="88">
        <v>1387066.1394905101</v>
      </c>
      <c r="G39" s="80">
        <v>1.0007999999999999</v>
      </c>
      <c r="H39" s="105">
        <v>1388.2961217233935</v>
      </c>
      <c r="I39" s="38">
        <v>0.34794020273259563</v>
      </c>
      <c r="J39" s="38">
        <v>1.4398081912113155E-3</v>
      </c>
      <c r="K39" s="28"/>
      <c r="L39" s="28"/>
      <c r="M39" s="28"/>
      <c r="N39" s="28"/>
    </row>
    <row r="40" spans="1:14" x14ac:dyDescent="0.2">
      <c r="A40" s="30" t="s">
        <v>2922</v>
      </c>
      <c r="B40" s="46" t="s">
        <v>2923</v>
      </c>
      <c r="C40" s="46" t="s">
        <v>201</v>
      </c>
      <c r="D40" s="85" t="s">
        <v>126</v>
      </c>
      <c r="E40" s="46" t="s">
        <v>2810</v>
      </c>
      <c r="F40" s="88">
        <v>-403029.44545865589</v>
      </c>
      <c r="G40" s="80">
        <v>0.99980000000000002</v>
      </c>
      <c r="H40" s="105">
        <v>-1386.614344121245</v>
      </c>
      <c r="I40" s="38">
        <v>-0.34751870905362725</v>
      </c>
      <c r="J40" s="38">
        <v>-1.4380640120484703E-3</v>
      </c>
      <c r="K40" s="28"/>
      <c r="L40" s="28"/>
      <c r="M40" s="28"/>
      <c r="N40" s="28"/>
    </row>
    <row r="41" spans="1:14" x14ac:dyDescent="0.2">
      <c r="A41" s="30" t="s">
        <v>2920</v>
      </c>
      <c r="B41" s="46" t="s">
        <v>2924</v>
      </c>
      <c r="C41" s="46" t="s">
        <v>201</v>
      </c>
      <c r="D41" s="85" t="s">
        <v>245</v>
      </c>
      <c r="E41" s="46" t="s">
        <v>2810</v>
      </c>
      <c r="F41" s="88">
        <v>3878520.9905336224</v>
      </c>
      <c r="G41" s="80">
        <v>1.0007999999999999</v>
      </c>
      <c r="H41" s="105">
        <v>3881.9602728786613</v>
      </c>
      <c r="I41" s="38">
        <v>0.9729120633633791</v>
      </c>
      <c r="J41" s="38">
        <v>4.0259985685973327E-3</v>
      </c>
      <c r="K41" s="28"/>
      <c r="L41" s="28"/>
      <c r="M41" s="28"/>
      <c r="N41" s="28"/>
    </row>
    <row r="42" spans="1:14" x14ac:dyDescent="0.2">
      <c r="A42" s="30" t="s">
        <v>2922</v>
      </c>
      <c r="B42" s="46" t="s">
        <v>2925</v>
      </c>
      <c r="C42" s="46" t="s">
        <v>201</v>
      </c>
      <c r="D42" s="85" t="s">
        <v>126</v>
      </c>
      <c r="E42" s="46" t="s">
        <v>2810</v>
      </c>
      <c r="F42" s="88">
        <v>-1126952.8680072124</v>
      </c>
      <c r="G42" s="80">
        <v>0.99980000000000002</v>
      </c>
      <c r="H42" s="105">
        <v>-3877.2576781685802</v>
      </c>
      <c r="I42" s="38">
        <v>-0.97173348068840659</v>
      </c>
      <c r="J42" s="38">
        <v>-4.0211214863397548E-3</v>
      </c>
      <c r="K42" s="28"/>
      <c r="L42" s="28"/>
      <c r="M42" s="28"/>
      <c r="N42" s="28"/>
    </row>
    <row r="43" spans="1:14" x14ac:dyDescent="0.2">
      <c r="A43" s="30" t="s">
        <v>2930</v>
      </c>
      <c r="B43" s="46" t="s">
        <v>2931</v>
      </c>
      <c r="C43" s="46" t="s">
        <v>201</v>
      </c>
      <c r="D43" s="85" t="s">
        <v>245</v>
      </c>
      <c r="E43" s="46" t="s">
        <v>2824</v>
      </c>
      <c r="F43" s="88">
        <v>680280.40313560376</v>
      </c>
      <c r="G43" s="80">
        <v>1.0014000000000001</v>
      </c>
      <c r="H43" s="105">
        <v>681.26021915890919</v>
      </c>
      <c r="I43" s="38">
        <v>0.17074010008293547</v>
      </c>
      <c r="J43" s="38">
        <v>7.0653805664584756E-4</v>
      </c>
      <c r="K43" s="28"/>
      <c r="L43" s="28"/>
      <c r="M43" s="28"/>
      <c r="N43" s="28"/>
    </row>
    <row r="44" spans="1:14" x14ac:dyDescent="0.2">
      <c r="A44" s="30" t="s">
        <v>2932</v>
      </c>
      <c r="B44" s="46" t="s">
        <v>2933</v>
      </c>
      <c r="C44" s="46" t="s">
        <v>201</v>
      </c>
      <c r="D44" s="85" t="s">
        <v>126</v>
      </c>
      <c r="E44" s="46" t="s">
        <v>2824</v>
      </c>
      <c r="F44" s="88">
        <v>-195651.53958458549</v>
      </c>
      <c r="G44" s="80">
        <v>0.99970000000000003</v>
      </c>
      <c r="H44" s="105">
        <v>-673.09617924520978</v>
      </c>
      <c r="I44" s="38">
        <v>-0.16869399647561334</v>
      </c>
      <c r="J44" s="38">
        <v>-6.9807109390123616E-4</v>
      </c>
      <c r="K44" s="28"/>
      <c r="L44" s="28"/>
      <c r="M44" s="28"/>
      <c r="N44" s="28"/>
    </row>
    <row r="45" spans="1:14" x14ac:dyDescent="0.2">
      <c r="A45" s="30" t="s">
        <v>2976</v>
      </c>
      <c r="B45" s="46" t="s">
        <v>2977</v>
      </c>
      <c r="C45" s="46" t="s">
        <v>201</v>
      </c>
      <c r="D45" s="85" t="s">
        <v>245</v>
      </c>
      <c r="E45" s="46" t="s">
        <v>2978</v>
      </c>
      <c r="F45" s="88">
        <v>960142.59197056165</v>
      </c>
      <c r="G45" s="80">
        <v>1.0056</v>
      </c>
      <c r="H45" s="105">
        <v>965.61391460180369</v>
      </c>
      <c r="I45" s="38">
        <v>0.24200593515373031</v>
      </c>
      <c r="J45" s="38">
        <v>1.0014425611629752E-3</v>
      </c>
      <c r="K45" s="28"/>
      <c r="L45" s="28"/>
      <c r="M45" s="28"/>
      <c r="N45" s="28"/>
    </row>
    <row r="46" spans="1:14" x14ac:dyDescent="0.2">
      <c r="A46" s="30" t="s">
        <v>2979</v>
      </c>
      <c r="B46" s="46" t="s">
        <v>2980</v>
      </c>
      <c r="C46" s="46" t="s">
        <v>201</v>
      </c>
      <c r="D46" s="85" t="s">
        <v>126</v>
      </c>
      <c r="E46" s="46" t="s">
        <v>2978</v>
      </c>
      <c r="F46" s="88">
        <v>-282336.75183655176</v>
      </c>
      <c r="G46" s="80">
        <v>0.99950000000000006</v>
      </c>
      <c r="H46" s="105">
        <v>-971.03612570462678</v>
      </c>
      <c r="I46" s="38">
        <v>-0.24336487090299483</v>
      </c>
      <c r="J46" s="38">
        <v>-1.0070659608384207E-3</v>
      </c>
      <c r="K46" s="28"/>
      <c r="L46" s="28"/>
      <c r="M46" s="28"/>
      <c r="N46" s="28"/>
    </row>
    <row r="47" spans="1:14" x14ac:dyDescent="0.2">
      <c r="A47" s="30" t="s">
        <v>2976</v>
      </c>
      <c r="B47" s="46" t="s">
        <v>2981</v>
      </c>
      <c r="C47" s="46" t="s">
        <v>201</v>
      </c>
      <c r="D47" s="85" t="s">
        <v>245</v>
      </c>
      <c r="E47" s="46" t="s">
        <v>2978</v>
      </c>
      <c r="F47" s="88">
        <v>5282896.3938824814</v>
      </c>
      <c r="G47" s="80">
        <v>1.0056</v>
      </c>
      <c r="H47" s="105">
        <v>5313.0010899051176</v>
      </c>
      <c r="I47" s="38">
        <v>1.3315651087790099</v>
      </c>
      <c r="J47" s="38">
        <v>5.5101374767682135E-3</v>
      </c>
      <c r="K47" s="28"/>
      <c r="L47" s="28"/>
      <c r="M47" s="28"/>
      <c r="N47" s="28"/>
    </row>
    <row r="48" spans="1:14" x14ac:dyDescent="0.2">
      <c r="A48" s="30" t="s">
        <v>2979</v>
      </c>
      <c r="B48" s="46" t="s">
        <v>2982</v>
      </c>
      <c r="C48" s="46" t="s">
        <v>201</v>
      </c>
      <c r="D48" s="85" t="s">
        <v>126</v>
      </c>
      <c r="E48" s="46" t="s">
        <v>2978</v>
      </c>
      <c r="F48" s="88">
        <v>-1553473.224301609</v>
      </c>
      <c r="G48" s="80">
        <v>0.99950000000000006</v>
      </c>
      <c r="H48" s="105">
        <v>-5342.8399893199366</v>
      </c>
      <c r="I48" s="38">
        <v>-1.3390434504305169</v>
      </c>
      <c r="J48" s="38">
        <v>-5.5410835344009719E-3</v>
      </c>
      <c r="K48" s="28"/>
      <c r="L48" s="28"/>
      <c r="M48" s="28"/>
      <c r="N48" s="28"/>
    </row>
    <row r="49" spans="1:14" x14ac:dyDescent="0.2">
      <c r="A49" s="30" t="s">
        <v>3025</v>
      </c>
      <c r="B49" s="46" t="s">
        <v>3032</v>
      </c>
      <c r="C49" s="46" t="s">
        <v>201</v>
      </c>
      <c r="D49" s="85" t="s">
        <v>245</v>
      </c>
      <c r="E49" s="46" t="s">
        <v>1492</v>
      </c>
      <c r="F49" s="88">
        <v>1336652.1881339713</v>
      </c>
      <c r="G49" s="80">
        <v>1.0081</v>
      </c>
      <c r="H49" s="105">
        <v>1347.5041932198844</v>
      </c>
      <c r="I49" s="38">
        <v>0.33771677010084161</v>
      </c>
      <c r="J49" s="38">
        <v>1.3975026975377111E-3</v>
      </c>
      <c r="K49" s="32"/>
      <c r="L49" s="32"/>
    </row>
    <row r="50" spans="1:14" x14ac:dyDescent="0.2">
      <c r="A50" s="30" t="s">
        <v>3028</v>
      </c>
      <c r="B50" s="46" t="s">
        <v>3033</v>
      </c>
      <c r="C50" s="46" t="s">
        <v>201</v>
      </c>
      <c r="D50" s="85" t="s">
        <v>126</v>
      </c>
      <c r="E50" s="46" t="s">
        <v>1492</v>
      </c>
      <c r="F50" s="88">
        <v>-391303.07916917099</v>
      </c>
      <c r="G50" s="80">
        <v>0.99939999999999996</v>
      </c>
      <c r="H50" s="105">
        <v>-1345.7063675791105</v>
      </c>
      <c r="I50" s="38">
        <v>-0.33726619200864594</v>
      </c>
      <c r="J50" s="38">
        <v>-1.3956381644287786E-3</v>
      </c>
      <c r="K50" s="32"/>
      <c r="L50" s="32"/>
    </row>
    <row r="51" spans="1:14" x14ac:dyDescent="0.2">
      <c r="A51" s="30" t="s">
        <v>3025</v>
      </c>
      <c r="B51" s="46" t="s">
        <v>3034</v>
      </c>
      <c r="C51" s="46" t="s">
        <v>201</v>
      </c>
      <c r="D51" s="85" t="s">
        <v>245</v>
      </c>
      <c r="E51" s="46" t="s">
        <v>3035</v>
      </c>
      <c r="F51" s="88">
        <v>1327926.1294684988</v>
      </c>
      <c r="G51" s="80">
        <v>1.0081</v>
      </c>
      <c r="H51" s="105">
        <v>1338.7079746949232</v>
      </c>
      <c r="I51" s="38">
        <v>0.33551222741793335</v>
      </c>
      <c r="J51" s="38">
        <v>1.3883800994941454E-3</v>
      </c>
      <c r="K51" s="32"/>
      <c r="L51" s="32"/>
    </row>
    <row r="52" spans="1:14" x14ac:dyDescent="0.2">
      <c r="A52" s="30" t="s">
        <v>3028</v>
      </c>
      <c r="B52" s="46" t="s">
        <v>3036</v>
      </c>
      <c r="C52" s="46" t="s">
        <v>201</v>
      </c>
      <c r="D52" s="85" t="s">
        <v>126</v>
      </c>
      <c r="E52" s="46" t="s">
        <v>3035</v>
      </c>
      <c r="F52" s="88">
        <v>-391303.07916917099</v>
      </c>
      <c r="G52" s="80">
        <v>0.99939999999999996</v>
      </c>
      <c r="H52" s="105">
        <v>-1345.7063675791105</v>
      </c>
      <c r="I52" s="38">
        <v>-0.33726619200864594</v>
      </c>
      <c r="J52" s="38">
        <v>-1.3956381644287786E-3</v>
      </c>
      <c r="K52" s="32"/>
      <c r="L52" s="32"/>
    </row>
    <row r="53" spans="1:14" x14ac:dyDescent="0.2">
      <c r="A53" s="30" t="s">
        <v>2937</v>
      </c>
      <c r="B53" s="46" t="s">
        <v>3037</v>
      </c>
      <c r="C53" s="46" t="s">
        <v>201</v>
      </c>
      <c r="D53" s="85" t="s">
        <v>126</v>
      </c>
      <c r="E53" s="46" t="s">
        <v>1500</v>
      </c>
      <c r="F53" s="88">
        <v>172334.21572149909</v>
      </c>
      <c r="G53" s="80">
        <v>0.99970000000000003</v>
      </c>
      <c r="H53" s="105">
        <v>592.87022083722229</v>
      </c>
      <c r="I53" s="38">
        <v>0.14858745306883608</v>
      </c>
      <c r="J53" s="38">
        <v>6.1486838933687586E-4</v>
      </c>
      <c r="K53" s="32"/>
      <c r="L53" s="32"/>
    </row>
    <row r="54" spans="1:14" x14ac:dyDescent="0.2">
      <c r="A54" s="30" t="s">
        <v>2934</v>
      </c>
      <c r="B54" s="46" t="s">
        <v>3038</v>
      </c>
      <c r="C54" s="46" t="s">
        <v>201</v>
      </c>
      <c r="D54" s="85" t="s">
        <v>245</v>
      </c>
      <c r="E54" s="46" t="s">
        <v>1500</v>
      </c>
      <c r="F54" s="88">
        <v>-588736.76447462325</v>
      </c>
      <c r="G54" s="80">
        <v>1.0015000000000001</v>
      </c>
      <c r="H54" s="105">
        <v>-589.67416233388224</v>
      </c>
      <c r="I54" s="38">
        <v>-0.1477864443890618</v>
      </c>
      <c r="J54" s="38">
        <v>-6.1155374259783059E-4</v>
      </c>
      <c r="K54" s="32"/>
      <c r="L54" s="32"/>
    </row>
    <row r="55" spans="1:14" x14ac:dyDescent="0.2">
      <c r="A55" s="30" t="s">
        <v>2894</v>
      </c>
      <c r="B55" s="46" t="s">
        <v>2895</v>
      </c>
      <c r="C55" s="46" t="s">
        <v>201</v>
      </c>
      <c r="D55" s="85" t="s">
        <v>245</v>
      </c>
      <c r="E55" s="46" t="s">
        <v>2896</v>
      </c>
      <c r="F55" s="88">
        <v>1073050.26</v>
      </c>
      <c r="G55" s="80">
        <v>1.0003</v>
      </c>
      <c r="H55" s="105">
        <v>1073.3833400000001</v>
      </c>
      <c r="I55" s="38">
        <v>0.26901552996184347</v>
      </c>
      <c r="J55" s="38">
        <v>1.1132107200034966E-3</v>
      </c>
      <c r="K55" s="28"/>
      <c r="L55" s="28"/>
      <c r="M55" s="28"/>
      <c r="N55" s="28"/>
    </row>
    <row r="56" spans="1:14" x14ac:dyDescent="0.2">
      <c r="A56" s="30" t="s">
        <v>2897</v>
      </c>
      <c r="B56" s="46" t="s">
        <v>2898</v>
      </c>
      <c r="C56" s="46" t="s">
        <v>201</v>
      </c>
      <c r="D56" s="85" t="s">
        <v>126</v>
      </c>
      <c r="E56" s="46" t="s">
        <v>2896</v>
      </c>
      <c r="F56" s="88">
        <v>-303000</v>
      </c>
      <c r="G56" s="80">
        <v>0.99990000000000001</v>
      </c>
      <c r="H56" s="105">
        <v>-1042.5442800000001</v>
      </c>
      <c r="I56" s="38">
        <v>-0.26128652415351306</v>
      </c>
      <c r="J56" s="38">
        <v>-1.0812273913011607E-3</v>
      </c>
      <c r="K56" s="28"/>
      <c r="L56" s="28"/>
      <c r="M56" s="28"/>
      <c r="N56" s="28"/>
    </row>
    <row r="57" spans="1:14" x14ac:dyDescent="0.2">
      <c r="A57" s="30" t="s">
        <v>2894</v>
      </c>
      <c r="B57" s="46" t="s">
        <v>2899</v>
      </c>
      <c r="C57" s="46" t="s">
        <v>201</v>
      </c>
      <c r="D57" s="85" t="s">
        <v>245</v>
      </c>
      <c r="E57" s="46" t="s">
        <v>479</v>
      </c>
      <c r="F57" s="88">
        <v>1066278.21</v>
      </c>
      <c r="G57" s="80">
        <v>1.0003</v>
      </c>
      <c r="H57" s="105">
        <v>1066.6092200000001</v>
      </c>
      <c r="I57" s="38">
        <v>0.26731777351834851</v>
      </c>
      <c r="J57" s="38">
        <v>1.1061852494921038E-3</v>
      </c>
      <c r="K57" s="28"/>
      <c r="L57" s="28"/>
      <c r="M57" s="28"/>
      <c r="N57" s="28"/>
    </row>
    <row r="58" spans="1:14" x14ac:dyDescent="0.2">
      <c r="A58" s="30" t="s">
        <v>2897</v>
      </c>
      <c r="B58" s="46" t="s">
        <v>2900</v>
      </c>
      <c r="C58" s="46" t="s">
        <v>201</v>
      </c>
      <c r="D58" s="85" t="s">
        <v>126</v>
      </c>
      <c r="E58" s="46" t="s">
        <v>479</v>
      </c>
      <c r="F58" s="88">
        <v>-303000</v>
      </c>
      <c r="G58" s="80">
        <v>0.99990000000000001</v>
      </c>
      <c r="H58" s="105">
        <v>-1042.5442800000001</v>
      </c>
      <c r="I58" s="38">
        <v>-0.26128652415351306</v>
      </c>
      <c r="J58" s="38">
        <v>-1.0812273913011607E-3</v>
      </c>
      <c r="K58" s="28"/>
      <c r="L58" s="28"/>
      <c r="M58" s="28"/>
      <c r="N58" s="28"/>
    </row>
    <row r="59" spans="1:14" x14ac:dyDescent="0.2">
      <c r="A59" s="30" t="s">
        <v>2903</v>
      </c>
      <c r="B59" s="46" t="s">
        <v>2904</v>
      </c>
      <c r="C59" s="46" t="s">
        <v>201</v>
      </c>
      <c r="D59" s="85" t="s">
        <v>245</v>
      </c>
      <c r="E59" s="46" t="s">
        <v>2905</v>
      </c>
      <c r="F59" s="88">
        <v>10918268</v>
      </c>
      <c r="G59" s="80">
        <v>1.0001</v>
      </c>
      <c r="H59" s="105">
        <v>10919.886960000002</v>
      </c>
      <c r="I59" s="38">
        <v>2.7367847703578332</v>
      </c>
      <c r="J59" s="38">
        <v>1.1325064189181838E-2</v>
      </c>
      <c r="K59" s="28"/>
      <c r="L59" s="28"/>
      <c r="M59" s="28"/>
      <c r="N59" s="28"/>
    </row>
    <row r="60" spans="1:14" x14ac:dyDescent="0.2">
      <c r="A60" s="30" t="s">
        <v>2906</v>
      </c>
      <c r="B60" s="46" t="s">
        <v>2907</v>
      </c>
      <c r="C60" s="46" t="s">
        <v>201</v>
      </c>
      <c r="D60" s="85" t="s">
        <v>126</v>
      </c>
      <c r="E60" s="46" t="s">
        <v>2905</v>
      </c>
      <c r="F60" s="88">
        <v>-3086000</v>
      </c>
      <c r="G60" s="80">
        <v>0.99990000000000001</v>
      </c>
      <c r="H60" s="105">
        <v>-10618.4861</v>
      </c>
      <c r="I60" s="38">
        <v>-2.6612465082455707</v>
      </c>
      <c r="J60" s="38">
        <v>-1.1012479993147759E-2</v>
      </c>
      <c r="K60" s="28"/>
      <c r="L60" s="28"/>
      <c r="M60" s="28"/>
      <c r="N60" s="28"/>
    </row>
    <row r="61" spans="1:14" x14ac:dyDescent="0.2">
      <c r="A61" s="30" t="s">
        <v>2908</v>
      </c>
      <c r="B61" s="46" t="s">
        <v>2909</v>
      </c>
      <c r="C61" s="46" t="s">
        <v>201</v>
      </c>
      <c r="D61" s="85" t="s">
        <v>245</v>
      </c>
      <c r="E61" s="46" t="s">
        <v>1464</v>
      </c>
      <c r="F61" s="88">
        <v>2189696.2000000002</v>
      </c>
      <c r="G61" s="80">
        <v>1.0041</v>
      </c>
      <c r="H61" s="105">
        <v>2198.8022799999999</v>
      </c>
      <c r="I61" s="38">
        <v>0.55107242547244084</v>
      </c>
      <c r="J61" s="38">
        <v>2.2803877962780097E-3</v>
      </c>
      <c r="K61" s="28"/>
      <c r="L61" s="28"/>
      <c r="M61" s="28"/>
      <c r="N61" s="28"/>
    </row>
    <row r="62" spans="1:14" x14ac:dyDescent="0.2">
      <c r="A62" s="30" t="s">
        <v>2910</v>
      </c>
      <c r="B62" s="46" t="s">
        <v>2911</v>
      </c>
      <c r="C62" s="46" t="s">
        <v>201</v>
      </c>
      <c r="D62" s="85" t="s">
        <v>126</v>
      </c>
      <c r="E62" s="46" t="s">
        <v>1464</v>
      </c>
      <c r="F62" s="88">
        <v>-631000</v>
      </c>
      <c r="G62" s="80">
        <v>0.99950000000000006</v>
      </c>
      <c r="H62" s="105">
        <v>-2170.3689599999998</v>
      </c>
      <c r="I62" s="38">
        <v>-0.54394635563016569</v>
      </c>
      <c r="J62" s="38">
        <v>-2.2508994714179552E-3</v>
      </c>
      <c r="K62" s="28"/>
      <c r="L62" s="28"/>
      <c r="M62" s="28"/>
      <c r="N62" s="28"/>
    </row>
    <row r="63" spans="1:14" x14ac:dyDescent="0.2">
      <c r="A63" s="30" t="s">
        <v>2908</v>
      </c>
      <c r="B63" s="46" t="s">
        <v>2912</v>
      </c>
      <c r="C63" s="46" t="s">
        <v>201</v>
      </c>
      <c r="D63" s="85" t="s">
        <v>245</v>
      </c>
      <c r="E63" s="46" t="s">
        <v>2913</v>
      </c>
      <c r="F63" s="88">
        <v>6575650</v>
      </c>
      <c r="G63" s="80">
        <v>1.0041</v>
      </c>
      <c r="H63" s="105">
        <v>6602.9928600000003</v>
      </c>
      <c r="I63" s="38">
        <v>1.6548678905032832</v>
      </c>
      <c r="J63" s="38">
        <v>6.8479937799840887E-3</v>
      </c>
      <c r="K63" s="28"/>
      <c r="L63" s="28"/>
      <c r="M63" s="28"/>
      <c r="N63" s="28"/>
    </row>
    <row r="64" spans="1:14" x14ac:dyDescent="0.2">
      <c r="A64" s="30" t="s">
        <v>2910</v>
      </c>
      <c r="B64" s="46" t="s">
        <v>2914</v>
      </c>
      <c r="C64" s="46" t="s">
        <v>201</v>
      </c>
      <c r="D64" s="85" t="s">
        <v>126</v>
      </c>
      <c r="E64" s="46" t="s">
        <v>2913</v>
      </c>
      <c r="F64" s="88">
        <v>-1895000</v>
      </c>
      <c r="G64" s="80">
        <v>0.99950000000000006</v>
      </c>
      <c r="H64" s="105">
        <v>-6517.9860199999994</v>
      </c>
      <c r="I64" s="38">
        <v>-1.6335631438570555</v>
      </c>
      <c r="J64" s="38">
        <v>-6.7598328014825751E-3</v>
      </c>
      <c r="K64" s="28"/>
      <c r="L64" s="28"/>
      <c r="M64" s="28"/>
      <c r="N64" s="28"/>
    </row>
    <row r="65" spans="1:14" x14ac:dyDescent="0.2">
      <c r="A65" s="30" t="s">
        <v>2915</v>
      </c>
      <c r="B65" s="46" t="s">
        <v>2916</v>
      </c>
      <c r="C65" s="46" t="s">
        <v>201</v>
      </c>
      <c r="D65" s="85" t="s">
        <v>245</v>
      </c>
      <c r="E65" s="46" t="s">
        <v>2917</v>
      </c>
      <c r="F65" s="88">
        <v>11364540</v>
      </c>
      <c r="G65" s="80">
        <v>1.0007999999999999</v>
      </c>
      <c r="H65" s="105">
        <v>11374.395130000001</v>
      </c>
      <c r="I65" s="38">
        <v>2.8506953852035393</v>
      </c>
      <c r="J65" s="38">
        <v>1.1796436669374395E-2</v>
      </c>
      <c r="K65" s="28"/>
      <c r="L65" s="28"/>
      <c r="M65" s="28"/>
      <c r="N65" s="28"/>
    </row>
    <row r="66" spans="1:14" x14ac:dyDescent="0.2">
      <c r="A66" s="30" t="s">
        <v>2918</v>
      </c>
      <c r="B66" s="46" t="s">
        <v>2919</v>
      </c>
      <c r="C66" s="46" t="s">
        <v>201</v>
      </c>
      <c r="D66" s="85" t="s">
        <v>126</v>
      </c>
      <c r="E66" s="46" t="s">
        <v>2917</v>
      </c>
      <c r="F66" s="88">
        <v>-3300000</v>
      </c>
      <c r="G66" s="80">
        <v>0.99980000000000002</v>
      </c>
      <c r="H66" s="105">
        <v>-11353.604710000001</v>
      </c>
      <c r="I66" s="38">
        <v>-2.845484808845582</v>
      </c>
      <c r="J66" s="38">
        <v>-1.1774874830695798E-2</v>
      </c>
      <c r="K66" s="28"/>
      <c r="L66" s="28"/>
      <c r="M66" s="28"/>
      <c r="N66" s="28"/>
    </row>
    <row r="67" spans="1:14" x14ac:dyDescent="0.2">
      <c r="A67" s="30" t="s">
        <v>2926</v>
      </c>
      <c r="B67" s="46" t="s">
        <v>2927</v>
      </c>
      <c r="C67" s="46" t="s">
        <v>201</v>
      </c>
      <c r="D67" s="85" t="s">
        <v>245</v>
      </c>
      <c r="E67" s="46" t="s">
        <v>2824</v>
      </c>
      <c r="F67" s="88">
        <v>1361416</v>
      </c>
      <c r="G67" s="80">
        <v>1.0011000000000001</v>
      </c>
      <c r="H67" s="105">
        <v>1362.9701399999999</v>
      </c>
      <c r="I67" s="38">
        <v>0.34159290615994464</v>
      </c>
      <c r="J67" s="38">
        <v>1.4135425009416172E-3</v>
      </c>
      <c r="K67" s="28"/>
      <c r="L67" s="28"/>
      <c r="M67" s="28"/>
      <c r="N67" s="28"/>
    </row>
    <row r="68" spans="1:14" x14ac:dyDescent="0.2">
      <c r="A68" s="30" t="s">
        <v>2928</v>
      </c>
      <c r="B68" s="46" t="s">
        <v>2929</v>
      </c>
      <c r="C68" s="46" t="s">
        <v>201</v>
      </c>
      <c r="D68" s="85" t="s">
        <v>126</v>
      </c>
      <c r="E68" s="46" t="s">
        <v>2824</v>
      </c>
      <c r="F68" s="88">
        <v>-392000</v>
      </c>
      <c r="G68" s="80">
        <v>0.99980000000000002</v>
      </c>
      <c r="H68" s="105">
        <v>-1348.63112</v>
      </c>
      <c r="I68" s="38">
        <v>-0.33799920489713819</v>
      </c>
      <c r="J68" s="38">
        <v>-1.398671438401794E-3</v>
      </c>
      <c r="K68" s="28"/>
      <c r="L68" s="28"/>
      <c r="M68" s="28"/>
      <c r="N68" s="28"/>
    </row>
    <row r="69" spans="1:14" x14ac:dyDescent="0.2">
      <c r="A69" s="30" t="s">
        <v>2934</v>
      </c>
      <c r="B69" s="46" t="s">
        <v>2939</v>
      </c>
      <c r="C69" s="46" t="s">
        <v>201</v>
      </c>
      <c r="D69" s="85" t="s">
        <v>245</v>
      </c>
      <c r="E69" s="46" t="s">
        <v>2940</v>
      </c>
      <c r="F69" s="88">
        <v>5463040</v>
      </c>
      <c r="G69" s="80">
        <v>1.0015000000000001</v>
      </c>
      <c r="H69" s="105">
        <v>5471.7347300000001</v>
      </c>
      <c r="I69" s="38">
        <v>1.3713475543616827</v>
      </c>
      <c r="J69" s="38">
        <v>5.6747608533326381E-3</v>
      </c>
      <c r="K69" s="28"/>
      <c r="L69" s="28"/>
      <c r="M69" s="28"/>
      <c r="N69" s="28"/>
    </row>
    <row r="70" spans="1:14" x14ac:dyDescent="0.2">
      <c r="A70" s="30" t="s">
        <v>2937</v>
      </c>
      <c r="B70" s="46" t="s">
        <v>2941</v>
      </c>
      <c r="C70" s="46" t="s">
        <v>201</v>
      </c>
      <c r="D70" s="85" t="s">
        <v>126</v>
      </c>
      <c r="E70" s="46" t="s">
        <v>2940</v>
      </c>
      <c r="F70" s="88">
        <v>-1600000</v>
      </c>
      <c r="G70" s="80">
        <v>0.99970000000000003</v>
      </c>
      <c r="H70" s="105">
        <v>-5504.3740099999995</v>
      </c>
      <c r="I70" s="38">
        <v>-1.3795277383458806</v>
      </c>
      <c r="J70" s="38">
        <v>-5.7086111983446963E-3</v>
      </c>
      <c r="K70" s="28"/>
      <c r="L70" s="28"/>
      <c r="M70" s="28"/>
      <c r="N70" s="28"/>
    </row>
    <row r="71" spans="1:14" x14ac:dyDescent="0.2">
      <c r="A71" s="30" t="s">
        <v>2946</v>
      </c>
      <c r="B71" s="46" t="s">
        <v>2947</v>
      </c>
      <c r="C71" s="46" t="s">
        <v>201</v>
      </c>
      <c r="D71" s="85" t="s">
        <v>245</v>
      </c>
      <c r="E71" s="46" t="s">
        <v>439</v>
      </c>
      <c r="F71" s="88">
        <v>8591250</v>
      </c>
      <c r="G71" s="80">
        <v>1.0024999999999999</v>
      </c>
      <c r="H71" s="105">
        <v>8612.789490000001</v>
      </c>
      <c r="I71" s="38">
        <v>2.1585709808968576</v>
      </c>
      <c r="J71" s="38">
        <v>8.9323629612151866E-3</v>
      </c>
      <c r="K71" s="28"/>
      <c r="L71" s="28"/>
      <c r="M71" s="28"/>
      <c r="N71" s="28"/>
    </row>
    <row r="72" spans="1:14" x14ac:dyDescent="0.2">
      <c r="A72" s="30" t="s">
        <v>2948</v>
      </c>
      <c r="B72" s="46" t="s">
        <v>2949</v>
      </c>
      <c r="C72" s="46" t="s">
        <v>201</v>
      </c>
      <c r="D72" s="85" t="s">
        <v>126</v>
      </c>
      <c r="E72" s="46" t="s">
        <v>439</v>
      </c>
      <c r="F72" s="88">
        <v>-2500000</v>
      </c>
      <c r="G72" s="80">
        <v>0.99970000000000003</v>
      </c>
      <c r="H72" s="105">
        <v>-8599.9398599999986</v>
      </c>
      <c r="I72" s="38">
        <v>-2.1553505563798687</v>
      </c>
      <c r="J72" s="38">
        <v>-8.9190365517852806E-3</v>
      </c>
      <c r="K72" s="28"/>
      <c r="L72" s="28"/>
      <c r="M72" s="28"/>
      <c r="N72" s="28"/>
    </row>
    <row r="73" spans="1:14" x14ac:dyDescent="0.2">
      <c r="A73" s="30" t="s">
        <v>2950</v>
      </c>
      <c r="B73" s="46" t="s">
        <v>2951</v>
      </c>
      <c r="C73" s="46" t="s">
        <v>201</v>
      </c>
      <c r="D73" s="85" t="s">
        <v>245</v>
      </c>
      <c r="E73" s="46" t="s">
        <v>2952</v>
      </c>
      <c r="F73" s="88">
        <v>2348523</v>
      </c>
      <c r="G73" s="80">
        <v>1.0025999999999999</v>
      </c>
      <c r="H73" s="105">
        <v>2354.7733699999999</v>
      </c>
      <c r="I73" s="38">
        <v>0.59016250994783104</v>
      </c>
      <c r="J73" s="38">
        <v>2.4421461196358421E-3</v>
      </c>
      <c r="K73" s="28"/>
      <c r="L73" s="28"/>
      <c r="M73" s="28"/>
      <c r="N73" s="28"/>
    </row>
    <row r="74" spans="1:14" x14ac:dyDescent="0.2">
      <c r="A74" s="30" t="s">
        <v>2953</v>
      </c>
      <c r="B74" s="46" t="s">
        <v>2954</v>
      </c>
      <c r="C74" s="46" t="s">
        <v>201</v>
      </c>
      <c r="D74" s="85" t="s">
        <v>126</v>
      </c>
      <c r="E74" s="46" t="s">
        <v>2952</v>
      </c>
      <c r="F74" s="88">
        <v>-685500</v>
      </c>
      <c r="G74" s="80">
        <v>0.99960000000000004</v>
      </c>
      <c r="H74" s="105">
        <v>-2358.0767400000004</v>
      </c>
      <c r="I74" s="38">
        <v>-0.59099041345452241</v>
      </c>
      <c r="J74" s="38">
        <v>-2.4455720596137614E-3</v>
      </c>
      <c r="K74" s="28"/>
      <c r="L74" s="28"/>
      <c r="M74" s="28"/>
      <c r="N74" s="28"/>
    </row>
    <row r="75" spans="1:14" x14ac:dyDescent="0.2">
      <c r="A75" s="30" t="s">
        <v>2971</v>
      </c>
      <c r="B75" s="46" t="s">
        <v>2972</v>
      </c>
      <c r="C75" s="46" t="s">
        <v>201</v>
      </c>
      <c r="D75" s="85" t="s">
        <v>245</v>
      </c>
      <c r="E75" s="46" t="s">
        <v>2973</v>
      </c>
      <c r="F75" s="88">
        <v>3402650</v>
      </c>
      <c r="G75" s="80">
        <v>1.0049999999999999</v>
      </c>
      <c r="H75" s="105">
        <v>3419.8125099999997</v>
      </c>
      <c r="I75" s="38">
        <v>0.85708678387703685</v>
      </c>
      <c r="J75" s="38">
        <v>3.546703032053827E-3</v>
      </c>
      <c r="K75" s="28"/>
      <c r="L75" s="28"/>
      <c r="M75" s="28"/>
      <c r="N75" s="28"/>
    </row>
    <row r="76" spans="1:14" x14ac:dyDescent="0.2">
      <c r="A76" s="30" t="s">
        <v>2974</v>
      </c>
      <c r="B76" s="46" t="s">
        <v>2975</v>
      </c>
      <c r="C76" s="46" t="s">
        <v>201</v>
      </c>
      <c r="D76" s="85" t="s">
        <v>126</v>
      </c>
      <c r="E76" s="46" t="s">
        <v>2973</v>
      </c>
      <c r="F76" s="88">
        <v>-1000000</v>
      </c>
      <c r="G76" s="80">
        <v>0.99950000000000006</v>
      </c>
      <c r="H76" s="105">
        <v>-3439.3792999999996</v>
      </c>
      <c r="I76" s="38">
        <v>-0.86199068929958811</v>
      </c>
      <c r="J76" s="38">
        <v>-3.5669958385213256E-3</v>
      </c>
      <c r="K76" s="28"/>
      <c r="L76" s="28"/>
      <c r="M76" s="28"/>
      <c r="N76" s="28"/>
    </row>
    <row r="77" spans="1:14" x14ac:dyDescent="0.2">
      <c r="A77" s="30" t="s">
        <v>2983</v>
      </c>
      <c r="B77" s="46" t="s">
        <v>2984</v>
      </c>
      <c r="C77" s="46" t="s">
        <v>201</v>
      </c>
      <c r="D77" s="85" t="s">
        <v>245</v>
      </c>
      <c r="E77" s="46" t="s">
        <v>2985</v>
      </c>
      <c r="F77" s="88">
        <v>2368807</v>
      </c>
      <c r="G77" s="80">
        <v>1.0061</v>
      </c>
      <c r="H77" s="105">
        <v>2383.4686900000002</v>
      </c>
      <c r="I77" s="38">
        <v>0.59735424325461461</v>
      </c>
      <c r="J77" s="38">
        <v>2.4719061658816975E-3</v>
      </c>
      <c r="K77" s="28"/>
      <c r="L77" s="28"/>
      <c r="M77" s="28"/>
      <c r="N77" s="28"/>
    </row>
    <row r="78" spans="1:14" x14ac:dyDescent="0.2">
      <c r="A78" s="30" t="s">
        <v>2986</v>
      </c>
      <c r="B78" s="46" t="s">
        <v>2987</v>
      </c>
      <c r="C78" s="46" t="s">
        <v>201</v>
      </c>
      <c r="D78" s="85" t="s">
        <v>126</v>
      </c>
      <c r="E78" s="46" t="s">
        <v>2985</v>
      </c>
      <c r="F78" s="88">
        <v>-700000</v>
      </c>
      <c r="G78" s="80">
        <v>0.99939999999999996</v>
      </c>
      <c r="H78" s="105">
        <v>-2407.4634300000002</v>
      </c>
      <c r="I78" s="38">
        <v>-0.60336789882094444</v>
      </c>
      <c r="J78" s="38">
        <v>-2.4967912193349187E-3</v>
      </c>
      <c r="K78" s="28"/>
      <c r="L78" s="28"/>
      <c r="M78" s="28"/>
      <c r="N78" s="28"/>
    </row>
    <row r="79" spans="1:14" x14ac:dyDescent="0.2">
      <c r="A79" s="30" t="s">
        <v>2983</v>
      </c>
      <c r="B79" s="46" t="s">
        <v>2992</v>
      </c>
      <c r="C79" s="46" t="s">
        <v>201</v>
      </c>
      <c r="D79" s="85" t="s">
        <v>245</v>
      </c>
      <c r="E79" s="46" t="s">
        <v>1302</v>
      </c>
      <c r="F79" s="88">
        <v>2362850</v>
      </c>
      <c r="G79" s="80">
        <v>1.0061</v>
      </c>
      <c r="H79" s="105">
        <v>2377.4593999999997</v>
      </c>
      <c r="I79" s="38">
        <v>0.59584817149646307</v>
      </c>
      <c r="J79" s="38">
        <v>2.4656739040248943E-3</v>
      </c>
      <c r="K79" s="28"/>
      <c r="L79" s="28"/>
      <c r="M79" s="28"/>
      <c r="N79" s="28"/>
    </row>
    <row r="80" spans="1:14" x14ac:dyDescent="0.2">
      <c r="A80" s="30" t="s">
        <v>2986</v>
      </c>
      <c r="B80" s="46" t="s">
        <v>2993</v>
      </c>
      <c r="C80" s="46" t="s">
        <v>201</v>
      </c>
      <c r="D80" s="85" t="s">
        <v>126</v>
      </c>
      <c r="E80" s="46" t="s">
        <v>1302</v>
      </c>
      <c r="F80" s="88">
        <v>-700000</v>
      </c>
      <c r="G80" s="80">
        <v>0.99939999999999996</v>
      </c>
      <c r="H80" s="105">
        <v>-2407.44839</v>
      </c>
      <c r="I80" s="38">
        <v>-0.60336412943733297</v>
      </c>
      <c r="J80" s="38">
        <v>-2.4967756212828478E-3</v>
      </c>
      <c r="K80" s="28"/>
      <c r="L80" s="28"/>
      <c r="M80" s="28"/>
      <c r="N80" s="28"/>
    </row>
    <row r="81" spans="1:14" x14ac:dyDescent="0.2">
      <c r="A81" s="30" t="s">
        <v>2994</v>
      </c>
      <c r="B81" s="46" t="s">
        <v>2995</v>
      </c>
      <c r="C81" s="46" t="s">
        <v>201</v>
      </c>
      <c r="D81" s="85" t="s">
        <v>245</v>
      </c>
      <c r="E81" s="46" t="s">
        <v>931</v>
      </c>
      <c r="F81" s="88">
        <v>2368135</v>
      </c>
      <c r="G81" s="80">
        <v>1.0063</v>
      </c>
      <c r="H81" s="105">
        <v>2383.2013500000003</v>
      </c>
      <c r="I81" s="38">
        <v>0.59728724145842504</v>
      </c>
      <c r="J81" s="38">
        <v>2.4716289063577276E-3</v>
      </c>
      <c r="K81" s="28"/>
      <c r="L81" s="28"/>
      <c r="M81" s="28"/>
      <c r="N81" s="28"/>
    </row>
    <row r="82" spans="1:14" x14ac:dyDescent="0.2">
      <c r="A82" s="30" t="s">
        <v>2996</v>
      </c>
      <c r="B82" s="46" t="s">
        <v>2997</v>
      </c>
      <c r="C82" s="46" t="s">
        <v>201</v>
      </c>
      <c r="D82" s="85" t="s">
        <v>126</v>
      </c>
      <c r="E82" s="46" t="s">
        <v>931</v>
      </c>
      <c r="F82" s="88">
        <v>-700000</v>
      </c>
      <c r="G82" s="80">
        <v>0.99939999999999996</v>
      </c>
      <c r="H82" s="105">
        <v>-2407.4526099999998</v>
      </c>
      <c r="I82" s="38">
        <v>-0.60336518707023457</v>
      </c>
      <c r="J82" s="38">
        <v>-2.496779997863947E-3</v>
      </c>
      <c r="K82" s="28"/>
      <c r="L82" s="28"/>
      <c r="M82" s="28"/>
      <c r="N82" s="28"/>
    </row>
    <row r="83" spans="1:14" x14ac:dyDescent="0.2">
      <c r="A83" s="30" t="s">
        <v>2994</v>
      </c>
      <c r="B83" s="46" t="s">
        <v>3000</v>
      </c>
      <c r="C83" s="46" t="s">
        <v>201</v>
      </c>
      <c r="D83" s="85" t="s">
        <v>245</v>
      </c>
      <c r="E83" s="46" t="s">
        <v>1305</v>
      </c>
      <c r="F83" s="88">
        <v>3626038.8</v>
      </c>
      <c r="G83" s="80">
        <v>1.0063</v>
      </c>
      <c r="H83" s="105">
        <v>3649.0492899999999</v>
      </c>
      <c r="I83" s="38">
        <v>0.91453900207379646</v>
      </c>
      <c r="J83" s="38">
        <v>3.7844455341082034E-3</v>
      </c>
      <c r="K83" s="32"/>
      <c r="L83" s="32"/>
    </row>
    <row r="84" spans="1:14" x14ac:dyDescent="0.2">
      <c r="A84" s="30" t="s">
        <v>2996</v>
      </c>
      <c r="B84" s="46" t="s">
        <v>3001</v>
      </c>
      <c r="C84" s="46" t="s">
        <v>201</v>
      </c>
      <c r="D84" s="85" t="s">
        <v>126</v>
      </c>
      <c r="E84" s="46" t="s">
        <v>1305</v>
      </c>
      <c r="F84" s="88">
        <v>-1074000</v>
      </c>
      <c r="G84" s="80">
        <v>0.99939999999999996</v>
      </c>
      <c r="H84" s="105">
        <v>-3693.6610299999998</v>
      </c>
      <c r="I84" s="38">
        <v>-0.92571977079955281</v>
      </c>
      <c r="J84" s="38">
        <v>-3.8307125715731304E-3</v>
      </c>
      <c r="K84" s="32"/>
      <c r="L84" s="32"/>
    </row>
    <row r="85" spans="1:14" x14ac:dyDescent="0.2">
      <c r="A85" s="30" t="s">
        <v>2897</v>
      </c>
      <c r="B85" s="46" t="s">
        <v>3002</v>
      </c>
      <c r="C85" s="46" t="s">
        <v>201</v>
      </c>
      <c r="D85" s="85" t="s">
        <v>126</v>
      </c>
      <c r="E85" s="46" t="s">
        <v>2637</v>
      </c>
      <c r="F85" s="88">
        <v>909000</v>
      </c>
      <c r="G85" s="80">
        <v>0.99990000000000001</v>
      </c>
      <c r="H85" s="105">
        <v>3127.63283</v>
      </c>
      <c r="I85" s="38">
        <v>0.78385956995430006</v>
      </c>
      <c r="J85" s="38">
        <v>3.2436821635324366E-3</v>
      </c>
      <c r="K85" s="32"/>
      <c r="L85" s="32"/>
    </row>
    <row r="86" spans="1:14" x14ac:dyDescent="0.2">
      <c r="A86" s="30" t="s">
        <v>2894</v>
      </c>
      <c r="B86" s="46" t="s">
        <v>3003</v>
      </c>
      <c r="C86" s="46" t="s">
        <v>201</v>
      </c>
      <c r="D86" s="85" t="s">
        <v>245</v>
      </c>
      <c r="E86" s="46" t="s">
        <v>2637</v>
      </c>
      <c r="F86" s="88">
        <v>-3096963</v>
      </c>
      <c r="G86" s="80">
        <v>1.0003</v>
      </c>
      <c r="H86" s="105">
        <v>-3097.9244100000001</v>
      </c>
      <c r="I86" s="38">
        <v>-0.77641392956395361</v>
      </c>
      <c r="J86" s="38">
        <v>-3.212871426691332E-3</v>
      </c>
      <c r="K86" s="32"/>
      <c r="L86" s="32"/>
    </row>
    <row r="87" spans="1:14" x14ac:dyDescent="0.2">
      <c r="A87" s="30" t="s">
        <v>3004</v>
      </c>
      <c r="B87" s="46" t="s">
        <v>3005</v>
      </c>
      <c r="C87" s="46" t="s">
        <v>201</v>
      </c>
      <c r="D87" s="85" t="s">
        <v>245</v>
      </c>
      <c r="E87" s="46" t="s">
        <v>2637</v>
      </c>
      <c r="F87" s="88">
        <v>3078146.7</v>
      </c>
      <c r="G87" s="80">
        <v>1.0066999999999999</v>
      </c>
      <c r="H87" s="105">
        <v>3098.8375699999997</v>
      </c>
      <c r="I87" s="38">
        <v>0.77664278929391717</v>
      </c>
      <c r="J87" s="38">
        <v>3.2138184690602566E-3</v>
      </c>
      <c r="K87" s="32"/>
      <c r="L87" s="32"/>
    </row>
    <row r="88" spans="1:14" x14ac:dyDescent="0.2">
      <c r="A88" s="30" t="s">
        <v>3006</v>
      </c>
      <c r="B88" s="46" t="s">
        <v>3007</v>
      </c>
      <c r="C88" s="46" t="s">
        <v>201</v>
      </c>
      <c r="D88" s="85" t="s">
        <v>126</v>
      </c>
      <c r="E88" s="46" t="s">
        <v>2637</v>
      </c>
      <c r="F88" s="88">
        <v>-909000</v>
      </c>
      <c r="G88" s="80">
        <v>0.99939999999999996</v>
      </c>
      <c r="H88" s="105">
        <v>-3126.1880299999998</v>
      </c>
      <c r="I88" s="38">
        <v>-0.78349746852864444</v>
      </c>
      <c r="J88" s="38">
        <v>-3.2421837549133302E-3</v>
      </c>
      <c r="K88" s="32"/>
      <c r="L88" s="32"/>
    </row>
    <row r="89" spans="1:14" x14ac:dyDescent="0.2">
      <c r="A89" s="30" t="s">
        <v>2922</v>
      </c>
      <c r="B89" s="46" t="s">
        <v>3008</v>
      </c>
      <c r="C89" s="46" t="s">
        <v>201</v>
      </c>
      <c r="D89" s="85" t="s">
        <v>126</v>
      </c>
      <c r="E89" s="46" t="s">
        <v>3009</v>
      </c>
      <c r="F89" s="88">
        <v>415112.50439967075</v>
      </c>
      <c r="G89" s="80">
        <v>0.99980000000000002</v>
      </c>
      <c r="H89" s="105">
        <v>1428.1856918618203</v>
      </c>
      <c r="I89" s="38">
        <v>0.35793748278236703</v>
      </c>
      <c r="J89" s="38">
        <v>1.4811778449404559E-3</v>
      </c>
      <c r="K89" s="32"/>
      <c r="L89" s="32"/>
    </row>
    <row r="90" spans="1:14" x14ac:dyDescent="0.2">
      <c r="A90" s="30" t="s">
        <v>2920</v>
      </c>
      <c r="B90" s="46" t="s">
        <v>3010</v>
      </c>
      <c r="C90" s="46" t="s">
        <v>201</v>
      </c>
      <c r="D90" s="85" t="s">
        <v>245</v>
      </c>
      <c r="E90" s="46" t="s">
        <v>3009</v>
      </c>
      <c r="F90" s="88">
        <v>-1384400.2021729019</v>
      </c>
      <c r="G90" s="80">
        <v>1.0007999999999999</v>
      </c>
      <c r="H90" s="105">
        <v>-1385.6276598050176</v>
      </c>
      <c r="I90" s="38">
        <v>-0.34727142237202574</v>
      </c>
      <c r="J90" s="38">
        <v>-1.4370407172784175E-3</v>
      </c>
      <c r="K90" s="32"/>
      <c r="L90" s="32"/>
    </row>
    <row r="91" spans="1:14" x14ac:dyDescent="0.2">
      <c r="A91" s="30" t="s">
        <v>2994</v>
      </c>
      <c r="B91" s="46" t="s">
        <v>3011</v>
      </c>
      <c r="C91" s="46" t="s">
        <v>201</v>
      </c>
      <c r="D91" s="85" t="s">
        <v>245</v>
      </c>
      <c r="E91" s="46" t="s">
        <v>3009</v>
      </c>
      <c r="F91" s="88">
        <v>1377135.7333459076</v>
      </c>
      <c r="G91" s="80">
        <v>1.0063</v>
      </c>
      <c r="H91" s="105">
        <v>1385.8719546486966</v>
      </c>
      <c r="I91" s="38">
        <v>0.34733264850102386</v>
      </c>
      <c r="J91" s="38">
        <v>1.4372940765664656E-3</v>
      </c>
      <c r="K91" s="32"/>
      <c r="L91" s="32"/>
    </row>
    <row r="92" spans="1:14" x14ac:dyDescent="0.2">
      <c r="A92" s="30" t="s">
        <v>2996</v>
      </c>
      <c r="B92" s="46" t="s">
        <v>3012</v>
      </c>
      <c r="C92" s="46" t="s">
        <v>201</v>
      </c>
      <c r="D92" s="85" t="s">
        <v>126</v>
      </c>
      <c r="E92" s="46" t="s">
        <v>3009</v>
      </c>
      <c r="F92" s="88">
        <v>-415112.50439967075</v>
      </c>
      <c r="G92" s="80">
        <v>0.99939999999999996</v>
      </c>
      <c r="H92" s="105">
        <v>-1427.6379767746698</v>
      </c>
      <c r="I92" s="38">
        <v>-0.35780021228547459</v>
      </c>
      <c r="J92" s="38">
        <v>-1.4806098071446358E-3</v>
      </c>
      <c r="K92" s="32"/>
      <c r="L92" s="32"/>
    </row>
    <row r="93" spans="1:14" x14ac:dyDescent="0.2">
      <c r="A93" s="30" t="s">
        <v>2922</v>
      </c>
      <c r="B93" s="46" t="s">
        <v>3013</v>
      </c>
      <c r="C93" s="46" t="s">
        <v>201</v>
      </c>
      <c r="D93" s="85" t="s">
        <v>126</v>
      </c>
      <c r="E93" s="46" t="s">
        <v>3009</v>
      </c>
      <c r="F93" s="88">
        <v>1162170.1451324378</v>
      </c>
      <c r="G93" s="80">
        <v>0.99980000000000002</v>
      </c>
      <c r="H93" s="105">
        <v>3998.4215246870117</v>
      </c>
      <c r="I93" s="38">
        <v>1.0021000376943792</v>
      </c>
      <c r="J93" s="38">
        <v>4.1467810599466791E-3</v>
      </c>
      <c r="K93" s="32"/>
      <c r="L93" s="32"/>
    </row>
    <row r="94" spans="1:14" x14ac:dyDescent="0.2">
      <c r="A94" s="30" t="s">
        <v>2920</v>
      </c>
      <c r="B94" s="46" t="s">
        <v>3014</v>
      </c>
      <c r="C94" s="46" t="s">
        <v>201</v>
      </c>
      <c r="D94" s="85" t="s">
        <v>245</v>
      </c>
      <c r="E94" s="46" t="s">
        <v>3009</v>
      </c>
      <c r="F94" s="88">
        <v>-3875837.4340166803</v>
      </c>
      <c r="G94" s="80">
        <v>1.0007999999999999</v>
      </c>
      <c r="H94" s="105">
        <v>-3879.2738870839357</v>
      </c>
      <c r="I94" s="38">
        <v>-0.97223879085082998</v>
      </c>
      <c r="J94" s="38">
        <v>-4.0232125057311496E-3</v>
      </c>
      <c r="K94" s="32"/>
      <c r="L94" s="32"/>
    </row>
    <row r="95" spans="1:14" x14ac:dyDescent="0.2">
      <c r="A95" s="30" t="s">
        <v>2994</v>
      </c>
      <c r="B95" s="46" t="s">
        <v>3015</v>
      </c>
      <c r="C95" s="46" t="s">
        <v>201</v>
      </c>
      <c r="D95" s="85" t="s">
        <v>245</v>
      </c>
      <c r="E95" s="46" t="s">
        <v>3009</v>
      </c>
      <c r="F95" s="88">
        <v>3855499.4564768625</v>
      </c>
      <c r="G95" s="80">
        <v>1.0063</v>
      </c>
      <c r="H95" s="105">
        <v>3879.9578273447705</v>
      </c>
      <c r="I95" s="38">
        <v>0.97241020263343769</v>
      </c>
      <c r="J95" s="38">
        <v>4.0239218232711472E-3</v>
      </c>
      <c r="K95" s="32"/>
      <c r="L95" s="32"/>
    </row>
    <row r="96" spans="1:14" x14ac:dyDescent="0.2">
      <c r="A96" s="30" t="s">
        <v>2996</v>
      </c>
      <c r="B96" s="46" t="s">
        <v>3016</v>
      </c>
      <c r="C96" s="46" t="s">
        <v>201</v>
      </c>
      <c r="D96" s="85" t="s">
        <v>126</v>
      </c>
      <c r="E96" s="46" t="s">
        <v>3009</v>
      </c>
      <c r="F96" s="88">
        <v>-1162170.1451324378</v>
      </c>
      <c r="G96" s="80">
        <v>0.99939999999999996</v>
      </c>
      <c r="H96" s="105">
        <v>-3996.8881136498394</v>
      </c>
      <c r="I96" s="38">
        <v>-1.0017157282240885</v>
      </c>
      <c r="J96" s="38">
        <v>-4.1451907524198712E-3</v>
      </c>
      <c r="K96" s="32"/>
      <c r="L96" s="32"/>
    </row>
    <row r="97" spans="1:14" x14ac:dyDescent="0.2">
      <c r="A97" s="30" t="s">
        <v>2918</v>
      </c>
      <c r="B97" s="46" t="s">
        <v>3017</v>
      </c>
      <c r="C97" s="46" t="s">
        <v>201</v>
      </c>
      <c r="D97" s="85" t="s">
        <v>126</v>
      </c>
      <c r="E97" s="46" t="s">
        <v>3009</v>
      </c>
      <c r="F97" s="88">
        <v>1367000</v>
      </c>
      <c r="G97" s="80">
        <v>0.99980000000000002</v>
      </c>
      <c r="H97" s="105">
        <v>4703.1464800000003</v>
      </c>
      <c r="I97" s="38">
        <v>1.178720961707286</v>
      </c>
      <c r="J97" s="38">
        <v>4.8776545006583667E-3</v>
      </c>
      <c r="K97" s="32"/>
      <c r="L97" s="32"/>
    </row>
    <row r="98" spans="1:14" x14ac:dyDescent="0.2">
      <c r="A98" s="30" t="s">
        <v>2915</v>
      </c>
      <c r="B98" s="46" t="s">
        <v>3018</v>
      </c>
      <c r="C98" s="46" t="s">
        <v>201</v>
      </c>
      <c r="D98" s="85" t="s">
        <v>245</v>
      </c>
      <c r="E98" s="46" t="s">
        <v>3009</v>
      </c>
      <c r="F98" s="88">
        <v>-4576989.4000000004</v>
      </c>
      <c r="G98" s="80">
        <v>1.0007999999999999</v>
      </c>
      <c r="H98" s="105">
        <v>-4580.9608600000001</v>
      </c>
      <c r="I98" s="38">
        <v>-1.1480983238358835</v>
      </c>
      <c r="J98" s="38">
        <v>-4.7509352411492026E-3</v>
      </c>
      <c r="K98" s="32"/>
      <c r="L98" s="32"/>
    </row>
    <row r="99" spans="1:14" x14ac:dyDescent="0.2">
      <c r="A99" s="30" t="s">
        <v>2928</v>
      </c>
      <c r="B99" s="46" t="s">
        <v>3019</v>
      </c>
      <c r="C99" s="46" t="s">
        <v>201</v>
      </c>
      <c r="D99" s="85" t="s">
        <v>126</v>
      </c>
      <c r="E99" s="46" t="s">
        <v>1320</v>
      </c>
      <c r="F99" s="88">
        <v>392000</v>
      </c>
      <c r="G99" s="80">
        <v>0.99980000000000002</v>
      </c>
      <c r="H99" s="105">
        <v>1348.6317300000001</v>
      </c>
      <c r="I99" s="38">
        <v>0.33799935777772344</v>
      </c>
      <c r="J99" s="38">
        <v>1.3986720710355547E-3</v>
      </c>
      <c r="K99" s="32"/>
      <c r="L99" s="32"/>
    </row>
    <row r="100" spans="1:14" x14ac:dyDescent="0.2">
      <c r="A100" s="30" t="s">
        <v>2926</v>
      </c>
      <c r="B100" s="46" t="s">
        <v>3020</v>
      </c>
      <c r="C100" s="46" t="s">
        <v>201</v>
      </c>
      <c r="D100" s="85" t="s">
        <v>245</v>
      </c>
      <c r="E100" s="46" t="s">
        <v>1320</v>
      </c>
      <c r="F100" s="88">
        <v>-1323862.3999999999</v>
      </c>
      <c r="G100" s="80">
        <v>1.0011000000000001</v>
      </c>
      <c r="H100" s="105">
        <v>-1325.3744199999999</v>
      </c>
      <c r="I100" s="38">
        <v>-0.33217051980159379</v>
      </c>
      <c r="J100" s="38">
        <v>-1.3745518095729121E-3</v>
      </c>
      <c r="K100" s="32"/>
      <c r="L100" s="32"/>
    </row>
    <row r="101" spans="1:14" x14ac:dyDescent="0.2">
      <c r="A101" s="30" t="s">
        <v>3021</v>
      </c>
      <c r="B101" s="46" t="s">
        <v>3022</v>
      </c>
      <c r="C101" s="46" t="s">
        <v>201</v>
      </c>
      <c r="D101" s="85" t="s">
        <v>245</v>
      </c>
      <c r="E101" s="46" t="s">
        <v>1320</v>
      </c>
      <c r="F101" s="88">
        <v>1314768</v>
      </c>
      <c r="G101" s="80">
        <v>1.0078</v>
      </c>
      <c r="H101" s="105">
        <v>1325.07798</v>
      </c>
      <c r="I101" s="38">
        <v>0.33209622484961338</v>
      </c>
      <c r="J101" s="38">
        <v>1.3742443703072369E-3</v>
      </c>
      <c r="K101" s="32"/>
      <c r="L101" s="32"/>
    </row>
    <row r="102" spans="1:14" x14ac:dyDescent="0.2">
      <c r="A102" s="30" t="s">
        <v>3023</v>
      </c>
      <c r="B102" s="46" t="s">
        <v>3024</v>
      </c>
      <c r="C102" s="46" t="s">
        <v>201</v>
      </c>
      <c r="D102" s="85" t="s">
        <v>126</v>
      </c>
      <c r="E102" s="46" t="s">
        <v>1320</v>
      </c>
      <c r="F102" s="88">
        <v>-392000</v>
      </c>
      <c r="G102" s="80">
        <v>0.99939999999999996</v>
      </c>
      <c r="H102" s="105">
        <v>-1348.11997</v>
      </c>
      <c r="I102" s="38">
        <v>-0.33787109848536917</v>
      </c>
      <c r="J102" s="38">
        <v>-1.3981413224233496E-3</v>
      </c>
      <c r="K102" s="32"/>
      <c r="L102" s="32"/>
    </row>
    <row r="103" spans="1:14" x14ac:dyDescent="0.2">
      <c r="A103" s="30" t="s">
        <v>3025</v>
      </c>
      <c r="B103" s="46" t="s">
        <v>3026</v>
      </c>
      <c r="C103" s="46" t="s">
        <v>201</v>
      </c>
      <c r="D103" s="85" t="s">
        <v>245</v>
      </c>
      <c r="E103" s="46" t="s">
        <v>3027</v>
      </c>
      <c r="F103" s="88">
        <v>1326517.4383834896</v>
      </c>
      <c r="G103" s="80">
        <v>1.0081</v>
      </c>
      <c r="H103" s="105">
        <v>1337.2871615100853</v>
      </c>
      <c r="I103" s="38">
        <v>0.33515613766169028</v>
      </c>
      <c r="J103" s="38">
        <v>1.386906567709607E-3</v>
      </c>
      <c r="K103" s="32"/>
      <c r="L103" s="32"/>
    </row>
    <row r="104" spans="1:14" x14ac:dyDescent="0.2">
      <c r="A104" s="30" t="s">
        <v>3028</v>
      </c>
      <c r="B104" s="46" t="s">
        <v>3029</v>
      </c>
      <c r="C104" s="46" t="s">
        <v>201</v>
      </c>
      <c r="D104" s="85" t="s">
        <v>126</v>
      </c>
      <c r="E104" s="46" t="s">
        <v>3027</v>
      </c>
      <c r="F104" s="88">
        <v>-391303.07916917099</v>
      </c>
      <c r="G104" s="80">
        <v>0.99939999999999996</v>
      </c>
      <c r="H104" s="105">
        <v>-1345.7063675791105</v>
      </c>
      <c r="I104" s="38">
        <v>-0.33726619200864594</v>
      </c>
      <c r="J104" s="38">
        <v>-1.3956381644287786E-3</v>
      </c>
      <c r="K104" s="32"/>
      <c r="L104" s="32"/>
    </row>
    <row r="105" spans="1:14" x14ac:dyDescent="0.2">
      <c r="A105" s="30" t="s">
        <v>2894</v>
      </c>
      <c r="B105" s="46" t="s">
        <v>2901</v>
      </c>
      <c r="C105" s="46" t="s">
        <v>201</v>
      </c>
      <c r="D105" s="85" t="s">
        <v>245</v>
      </c>
      <c r="E105" s="46" t="s">
        <v>479</v>
      </c>
      <c r="F105" s="88">
        <v>1068299.22</v>
      </c>
      <c r="G105" s="80">
        <v>1.0003</v>
      </c>
      <c r="H105" s="105">
        <v>1068.6308600000002</v>
      </c>
      <c r="I105" s="38">
        <v>0.2678244448404431</v>
      </c>
      <c r="J105" s="38">
        <v>1.1082819014859647E-3</v>
      </c>
      <c r="K105" s="28"/>
      <c r="L105" s="28"/>
      <c r="M105" s="28"/>
      <c r="N105" s="28"/>
    </row>
    <row r="106" spans="1:14" x14ac:dyDescent="0.2">
      <c r="A106" s="30" t="s">
        <v>2897</v>
      </c>
      <c r="B106" s="46" t="s">
        <v>2902</v>
      </c>
      <c r="C106" s="46" t="s">
        <v>201</v>
      </c>
      <c r="D106" s="85" t="s">
        <v>126</v>
      </c>
      <c r="E106" s="46" t="s">
        <v>479</v>
      </c>
      <c r="F106" s="88">
        <v>-303000</v>
      </c>
      <c r="G106" s="80">
        <v>0.99990000000000001</v>
      </c>
      <c r="H106" s="105">
        <v>-1042.5442800000001</v>
      </c>
      <c r="I106" s="38">
        <v>-0.26128652415351306</v>
      </c>
      <c r="J106" s="38">
        <v>-1.0812273913011607E-3</v>
      </c>
      <c r="K106" s="28"/>
      <c r="L106" s="28"/>
      <c r="M106" s="28"/>
      <c r="N106" s="28"/>
    </row>
    <row r="107" spans="1:14" x14ac:dyDescent="0.2">
      <c r="A107" s="30" t="s">
        <v>2934</v>
      </c>
      <c r="B107" s="46" t="s">
        <v>2935</v>
      </c>
      <c r="C107" s="46" t="s">
        <v>201</v>
      </c>
      <c r="D107" s="85" t="s">
        <v>245</v>
      </c>
      <c r="E107" s="46" t="s">
        <v>2936</v>
      </c>
      <c r="F107" s="88">
        <v>618547.49576445902</v>
      </c>
      <c r="G107" s="80">
        <v>1.0015000000000001</v>
      </c>
      <c r="H107" s="105">
        <v>619.53194934373482</v>
      </c>
      <c r="I107" s="38">
        <v>0.15526951972349298</v>
      </c>
      <c r="J107" s="38">
        <v>6.4251938864088264E-4</v>
      </c>
      <c r="K107" s="28"/>
      <c r="L107" s="28"/>
      <c r="M107" s="28"/>
      <c r="N107" s="28"/>
    </row>
    <row r="108" spans="1:14" x14ac:dyDescent="0.2">
      <c r="A108" s="30" t="s">
        <v>2937</v>
      </c>
      <c r="B108" s="46" t="s">
        <v>2938</v>
      </c>
      <c r="C108" s="46" t="s">
        <v>201</v>
      </c>
      <c r="D108" s="85" t="s">
        <v>126</v>
      </c>
      <c r="E108" s="46" t="s">
        <v>2936</v>
      </c>
      <c r="F108" s="88">
        <v>-179185.25369769961</v>
      </c>
      <c r="G108" s="80">
        <v>0.99970000000000003</v>
      </c>
      <c r="H108" s="105">
        <v>-616.4391593039046</v>
      </c>
      <c r="I108" s="38">
        <v>-0.15449439258985811</v>
      </c>
      <c r="J108" s="38">
        <v>-6.393118420927324E-4</v>
      </c>
      <c r="K108" s="28"/>
      <c r="L108" s="28"/>
      <c r="M108" s="28"/>
      <c r="N108" s="28"/>
    </row>
    <row r="109" spans="1:14" x14ac:dyDescent="0.2">
      <c r="A109" s="30" t="s">
        <v>2920</v>
      </c>
      <c r="B109" s="46" t="s">
        <v>2942</v>
      </c>
      <c r="C109" s="46" t="s">
        <v>201</v>
      </c>
      <c r="D109" s="85" t="s">
        <v>245</v>
      </c>
      <c r="E109" s="46" t="s">
        <v>2658</v>
      </c>
      <c r="F109" s="88">
        <v>43110.180187129547</v>
      </c>
      <c r="G109" s="80">
        <v>1.0007999999999999</v>
      </c>
      <c r="H109" s="105">
        <v>43.148408166437591</v>
      </c>
      <c r="I109" s="38">
        <v>1.0814022779507779E-2</v>
      </c>
      <c r="J109" s="38">
        <v>4.4749409397359134E-5</v>
      </c>
      <c r="K109" s="28"/>
      <c r="L109" s="28"/>
      <c r="M109" s="28"/>
      <c r="N109" s="28"/>
    </row>
    <row r="110" spans="1:14" x14ac:dyDescent="0.2">
      <c r="A110" s="30" t="s">
        <v>2922</v>
      </c>
      <c r="B110" s="46" t="s">
        <v>2943</v>
      </c>
      <c r="C110" s="46" t="s">
        <v>201</v>
      </c>
      <c r="D110" s="85" t="s">
        <v>126</v>
      </c>
      <c r="E110" s="46" t="s">
        <v>2658</v>
      </c>
      <c r="F110" s="88">
        <v>-12542.967758838971</v>
      </c>
      <c r="G110" s="80">
        <v>0.99980000000000002</v>
      </c>
      <c r="H110" s="105">
        <v>-43.153817171962544</v>
      </c>
      <c r="I110" s="38">
        <v>-1.081537840562348E-2</v>
      </c>
      <c r="J110" s="38">
        <v>-4.4755019101470007E-5</v>
      </c>
      <c r="K110" s="28"/>
      <c r="L110" s="28"/>
      <c r="M110" s="28"/>
      <c r="N110" s="28"/>
    </row>
    <row r="111" spans="1:14" x14ac:dyDescent="0.2">
      <c r="A111" s="30" t="s">
        <v>2920</v>
      </c>
      <c r="B111" s="46" t="s">
        <v>2944</v>
      </c>
      <c r="C111" s="46" t="s">
        <v>201</v>
      </c>
      <c r="D111" s="85" t="s">
        <v>245</v>
      </c>
      <c r="E111" s="46" t="s">
        <v>2658</v>
      </c>
      <c r="F111" s="88">
        <v>127766.32489492187</v>
      </c>
      <c r="G111" s="80">
        <v>1.0007999999999999</v>
      </c>
      <c r="H111" s="105">
        <v>127.8796217710765</v>
      </c>
      <c r="I111" s="38">
        <v>3.204969086073782E-2</v>
      </c>
      <c r="J111" s="38">
        <v>1.3262453451676906E-4</v>
      </c>
      <c r="K111" s="28"/>
      <c r="L111" s="28"/>
      <c r="M111" s="28"/>
      <c r="N111" s="28"/>
    </row>
    <row r="112" spans="1:14" x14ac:dyDescent="0.2">
      <c r="A112" s="30" t="s">
        <v>2922</v>
      </c>
      <c r="B112" s="46" t="s">
        <v>2945</v>
      </c>
      <c r="C112" s="46" t="s">
        <v>201</v>
      </c>
      <c r="D112" s="85" t="s">
        <v>126</v>
      </c>
      <c r="E112" s="46" t="s">
        <v>2658</v>
      </c>
      <c r="F112" s="88">
        <v>-37173.792521071242</v>
      </c>
      <c r="G112" s="80">
        <v>0.99980000000000002</v>
      </c>
      <c r="H112" s="105">
        <v>-127.89565251910267</v>
      </c>
      <c r="I112" s="38">
        <v>-3.2053708549493777E-2</v>
      </c>
      <c r="J112" s="38">
        <v>-1.3264116007810151E-4</v>
      </c>
      <c r="K112" s="28"/>
      <c r="L112" s="28"/>
      <c r="M112" s="28"/>
      <c r="N112" s="28"/>
    </row>
    <row r="113" spans="1:14" x14ac:dyDescent="0.2">
      <c r="A113" s="30" t="s">
        <v>2955</v>
      </c>
      <c r="B113" s="46" t="s">
        <v>2956</v>
      </c>
      <c r="C113" s="46" t="s">
        <v>201</v>
      </c>
      <c r="D113" s="85" t="s">
        <v>245</v>
      </c>
      <c r="E113" s="46" t="s">
        <v>2952</v>
      </c>
      <c r="F113" s="88">
        <v>9579780</v>
      </c>
      <c r="G113" s="80">
        <v>1.0028999999999999</v>
      </c>
      <c r="H113" s="105">
        <v>9608.2312700000002</v>
      </c>
      <c r="I113" s="38">
        <v>2.4080524923137023</v>
      </c>
      <c r="J113" s="38">
        <v>9.9647401365823406E-3</v>
      </c>
      <c r="K113" s="28"/>
      <c r="L113" s="28"/>
      <c r="M113" s="28"/>
      <c r="N113" s="28"/>
    </row>
    <row r="114" spans="1:14" x14ac:dyDescent="0.2">
      <c r="A114" s="30" t="s">
        <v>2957</v>
      </c>
      <c r="B114" s="46" t="s">
        <v>2958</v>
      </c>
      <c r="C114" s="46" t="s">
        <v>201</v>
      </c>
      <c r="D114" s="85" t="s">
        <v>126</v>
      </c>
      <c r="E114" s="46" t="s">
        <v>2952</v>
      </c>
      <c r="F114" s="88">
        <v>-2800000</v>
      </c>
      <c r="G114" s="80">
        <v>0.99960000000000004</v>
      </c>
      <c r="H114" s="105">
        <v>-9631.6074100000005</v>
      </c>
      <c r="I114" s="38">
        <v>-2.4139111119290972</v>
      </c>
      <c r="J114" s="38">
        <v>-9.9889836371758033E-3</v>
      </c>
      <c r="K114" s="28"/>
      <c r="L114" s="28"/>
      <c r="M114" s="28"/>
      <c r="N114" s="28"/>
    </row>
    <row r="115" spans="1:14" x14ac:dyDescent="0.2">
      <c r="A115" s="30" t="s">
        <v>2955</v>
      </c>
      <c r="B115" s="46" t="s">
        <v>2959</v>
      </c>
      <c r="C115" s="46" t="s">
        <v>201</v>
      </c>
      <c r="D115" s="85" t="s">
        <v>245</v>
      </c>
      <c r="E115" s="46" t="s">
        <v>2952</v>
      </c>
      <c r="F115" s="88">
        <v>448964.88738329976</v>
      </c>
      <c r="G115" s="80">
        <v>1.0028999999999999</v>
      </c>
      <c r="H115" s="105">
        <v>450.29815008510514</v>
      </c>
      <c r="I115" s="38">
        <v>0.11285548319203677</v>
      </c>
      <c r="J115" s="38">
        <v>4.6700624948444082E-4</v>
      </c>
      <c r="K115" s="28"/>
      <c r="L115" s="28"/>
      <c r="M115" s="28"/>
      <c r="N115" s="28"/>
    </row>
    <row r="116" spans="1:14" x14ac:dyDescent="0.2">
      <c r="A116" s="30" t="s">
        <v>2957</v>
      </c>
      <c r="B116" s="46" t="s">
        <v>2960</v>
      </c>
      <c r="C116" s="46" t="s">
        <v>201</v>
      </c>
      <c r="D116" s="85" t="s">
        <v>126</v>
      </c>
      <c r="E116" s="46" t="s">
        <v>2952</v>
      </c>
      <c r="F116" s="88">
        <v>-131224.48371747465</v>
      </c>
      <c r="G116" s="80">
        <v>0.99960000000000004</v>
      </c>
      <c r="H116" s="105">
        <v>-451.39382502646254</v>
      </c>
      <c r="I116" s="38">
        <v>-0.11313008553029848</v>
      </c>
      <c r="J116" s="38">
        <v>-4.6814257892510296E-4</v>
      </c>
      <c r="K116" s="28"/>
      <c r="L116" s="28"/>
      <c r="M116" s="28"/>
      <c r="N116" s="28"/>
    </row>
    <row r="117" spans="1:14" x14ac:dyDescent="0.2">
      <c r="A117" s="30" t="s">
        <v>2961</v>
      </c>
      <c r="B117" s="46" t="s">
        <v>2962</v>
      </c>
      <c r="C117" s="46" t="s">
        <v>201</v>
      </c>
      <c r="D117" s="85" t="s">
        <v>245</v>
      </c>
      <c r="E117" s="46" t="s">
        <v>2813</v>
      </c>
      <c r="F117" s="88">
        <v>58225850</v>
      </c>
      <c r="G117" s="80">
        <v>1.0034000000000001</v>
      </c>
      <c r="H117" s="105">
        <v>58425.426960000004</v>
      </c>
      <c r="I117" s="38">
        <v>14.642808967848687</v>
      </c>
      <c r="J117" s="38">
        <v>6.0593274731330651E-2</v>
      </c>
      <c r="K117" s="28"/>
      <c r="L117" s="28"/>
      <c r="M117" s="28"/>
      <c r="N117" s="28"/>
    </row>
    <row r="118" spans="1:14" x14ac:dyDescent="0.2">
      <c r="A118" s="30" t="s">
        <v>2963</v>
      </c>
      <c r="B118" s="46" t="s">
        <v>2964</v>
      </c>
      <c r="C118" s="46" t="s">
        <v>201</v>
      </c>
      <c r="D118" s="85" t="s">
        <v>126</v>
      </c>
      <c r="E118" s="46" t="s">
        <v>2813</v>
      </c>
      <c r="F118" s="88">
        <v>-17000000</v>
      </c>
      <c r="G118" s="80">
        <v>0.99960000000000004</v>
      </c>
      <c r="H118" s="105">
        <v>-58475.733289999996</v>
      </c>
      <c r="I118" s="38">
        <v>-14.655416936988011</v>
      </c>
      <c r="J118" s="38">
        <v>-6.0645447653858056E-2</v>
      </c>
      <c r="K118" s="28"/>
      <c r="L118" s="28"/>
      <c r="M118" s="28"/>
      <c r="N118" s="28"/>
    </row>
    <row r="119" spans="1:14" x14ac:dyDescent="0.2">
      <c r="A119" s="30" t="s">
        <v>2906</v>
      </c>
      <c r="B119" s="46" t="s">
        <v>2965</v>
      </c>
      <c r="C119" s="46" t="s">
        <v>201</v>
      </c>
      <c r="D119" s="85" t="s">
        <v>126</v>
      </c>
      <c r="E119" s="46" t="s">
        <v>2813</v>
      </c>
      <c r="F119" s="88">
        <v>3086000</v>
      </c>
      <c r="G119" s="80">
        <v>0.99990000000000001</v>
      </c>
      <c r="H119" s="105">
        <v>10618.4861</v>
      </c>
      <c r="I119" s="38">
        <v>2.6612465082455707</v>
      </c>
      <c r="J119" s="38">
        <v>1.1012479993147759E-2</v>
      </c>
      <c r="K119" s="28"/>
      <c r="L119" s="28"/>
      <c r="M119" s="28"/>
      <c r="N119" s="28"/>
    </row>
    <row r="120" spans="1:14" x14ac:dyDescent="0.2">
      <c r="A120" s="30" t="s">
        <v>2903</v>
      </c>
      <c r="B120" s="46" t="s">
        <v>2966</v>
      </c>
      <c r="C120" s="46" t="s">
        <v>201</v>
      </c>
      <c r="D120" s="85" t="s">
        <v>245</v>
      </c>
      <c r="E120" s="46" t="s">
        <v>2813</v>
      </c>
      <c r="F120" s="88">
        <v>-10606582</v>
      </c>
      <c r="G120" s="80">
        <v>1.0001</v>
      </c>
      <c r="H120" s="105">
        <v>-10608.154570000001</v>
      </c>
      <c r="I120" s="38">
        <v>-2.6586571797972023</v>
      </c>
      <c r="J120" s="38">
        <v>-1.1001765116624674E-2</v>
      </c>
      <c r="K120" s="28"/>
      <c r="L120" s="28"/>
      <c r="M120" s="28"/>
      <c r="N120" s="28"/>
    </row>
    <row r="121" spans="1:14" x14ac:dyDescent="0.2">
      <c r="A121" s="30" t="s">
        <v>2967</v>
      </c>
      <c r="B121" s="46" t="s">
        <v>2968</v>
      </c>
      <c r="C121" s="46" t="s">
        <v>201</v>
      </c>
      <c r="D121" s="85" t="s">
        <v>245</v>
      </c>
      <c r="E121" s="46" t="s">
        <v>2813</v>
      </c>
      <c r="F121" s="88">
        <v>10547330.800000001</v>
      </c>
      <c r="G121" s="80">
        <v>1.0037</v>
      </c>
      <c r="H121" s="105">
        <v>10586.560619999998</v>
      </c>
      <c r="I121" s="38">
        <v>2.6532452196085714</v>
      </c>
      <c r="J121" s="38">
        <v>1.0979369933346328E-2</v>
      </c>
      <c r="K121" s="28"/>
      <c r="L121" s="28"/>
      <c r="M121" s="28"/>
      <c r="N121" s="28"/>
    </row>
    <row r="122" spans="1:14" x14ac:dyDescent="0.2">
      <c r="A122" s="30" t="s">
        <v>2969</v>
      </c>
      <c r="B122" s="46" t="s">
        <v>2970</v>
      </c>
      <c r="C122" s="46" t="s">
        <v>201</v>
      </c>
      <c r="D122" s="85" t="s">
        <v>126</v>
      </c>
      <c r="E122" s="46" t="s">
        <v>2813</v>
      </c>
      <c r="F122" s="88">
        <v>-3086000</v>
      </c>
      <c r="G122" s="80">
        <v>0.99960000000000004</v>
      </c>
      <c r="H122" s="105">
        <v>-10614.83858</v>
      </c>
      <c r="I122" s="38">
        <v>-2.6603323525201366</v>
      </c>
      <c r="J122" s="38">
        <v>-1.1008697133647232E-2</v>
      </c>
      <c r="K122" s="28"/>
      <c r="L122" s="28"/>
      <c r="M122" s="28"/>
      <c r="N122" s="28"/>
    </row>
    <row r="123" spans="1:14" x14ac:dyDescent="0.2">
      <c r="A123" s="30" t="s">
        <v>2983</v>
      </c>
      <c r="B123" s="46" t="s">
        <v>2988</v>
      </c>
      <c r="C123" s="46" t="s">
        <v>201</v>
      </c>
      <c r="D123" s="85" t="s">
        <v>245</v>
      </c>
      <c r="E123" s="46" t="s">
        <v>2985</v>
      </c>
      <c r="F123" s="88">
        <v>2366640.5</v>
      </c>
      <c r="G123" s="80">
        <v>1.0061</v>
      </c>
      <c r="H123" s="105">
        <v>2381.2887799999999</v>
      </c>
      <c r="I123" s="38">
        <v>0.59680790568623099</v>
      </c>
      <c r="J123" s="38">
        <v>2.469645371354513E-3</v>
      </c>
      <c r="K123" s="28"/>
      <c r="L123" s="28"/>
      <c r="M123" s="28"/>
      <c r="N123" s="28"/>
    </row>
    <row r="124" spans="1:14" x14ac:dyDescent="0.2">
      <c r="A124" s="30" t="s">
        <v>2986</v>
      </c>
      <c r="B124" s="46" t="s">
        <v>2989</v>
      </c>
      <c r="C124" s="46" t="s">
        <v>201</v>
      </c>
      <c r="D124" s="85" t="s">
        <v>126</v>
      </c>
      <c r="E124" s="46" t="s">
        <v>2985</v>
      </c>
      <c r="F124" s="88">
        <v>-700000</v>
      </c>
      <c r="G124" s="80">
        <v>0.99939999999999996</v>
      </c>
      <c r="H124" s="105">
        <v>-2407.4634300000002</v>
      </c>
      <c r="I124" s="38">
        <v>-0.60336789882094444</v>
      </c>
      <c r="J124" s="38">
        <v>-2.4967912193349187E-3</v>
      </c>
      <c r="K124" s="28"/>
      <c r="L124" s="28"/>
      <c r="M124" s="28"/>
      <c r="N124" s="28"/>
    </row>
    <row r="125" spans="1:14" x14ac:dyDescent="0.2">
      <c r="A125" s="30" t="s">
        <v>2983</v>
      </c>
      <c r="B125" s="46" t="s">
        <v>2990</v>
      </c>
      <c r="C125" s="46" t="s">
        <v>201</v>
      </c>
      <c r="D125" s="85" t="s">
        <v>245</v>
      </c>
      <c r="E125" s="46" t="s">
        <v>1302</v>
      </c>
      <c r="F125" s="88">
        <v>2362577</v>
      </c>
      <c r="G125" s="80">
        <v>1.0061</v>
      </c>
      <c r="H125" s="105">
        <v>2377.16383</v>
      </c>
      <c r="I125" s="38">
        <v>0.5957740945872847</v>
      </c>
      <c r="J125" s="38">
        <v>2.4653673670401565E-3</v>
      </c>
      <c r="K125" s="28"/>
      <c r="L125" s="28"/>
      <c r="M125" s="28"/>
      <c r="N125" s="28"/>
    </row>
    <row r="126" spans="1:14" x14ac:dyDescent="0.2">
      <c r="A126" s="30" t="s">
        <v>2986</v>
      </c>
      <c r="B126" s="46" t="s">
        <v>2991</v>
      </c>
      <c r="C126" s="46" t="s">
        <v>201</v>
      </c>
      <c r="D126" s="85" t="s">
        <v>126</v>
      </c>
      <c r="E126" s="46" t="s">
        <v>1302</v>
      </c>
      <c r="F126" s="88">
        <v>-700000</v>
      </c>
      <c r="G126" s="80">
        <v>0.99939999999999996</v>
      </c>
      <c r="H126" s="105">
        <v>-2407.4292700000001</v>
      </c>
      <c r="I126" s="38">
        <v>-0.60335933750816728</v>
      </c>
      <c r="J126" s="38">
        <v>-2.4967557918443117E-3</v>
      </c>
      <c r="K126" s="28"/>
      <c r="L126" s="28"/>
      <c r="M126" s="28"/>
      <c r="N126" s="28"/>
    </row>
    <row r="127" spans="1:14" x14ac:dyDescent="0.2">
      <c r="A127" s="30" t="s">
        <v>2994</v>
      </c>
      <c r="B127" s="46" t="s">
        <v>2998</v>
      </c>
      <c r="C127" s="46" t="s">
        <v>201</v>
      </c>
      <c r="D127" s="85" t="s">
        <v>245</v>
      </c>
      <c r="E127" s="46" t="s">
        <v>931</v>
      </c>
      <c r="F127" s="88">
        <v>2365188</v>
      </c>
      <c r="G127" s="80">
        <v>1.0063</v>
      </c>
      <c r="H127" s="105">
        <v>2380.1972500000002</v>
      </c>
      <c r="I127" s="38">
        <v>0.59653434216938039</v>
      </c>
      <c r="J127" s="38">
        <v>2.4685133406512926E-3</v>
      </c>
      <c r="K127" s="32"/>
      <c r="L127" s="32"/>
    </row>
    <row r="128" spans="1:14" x14ac:dyDescent="0.2">
      <c r="A128" s="30" t="s">
        <v>2996</v>
      </c>
      <c r="B128" s="46" t="s">
        <v>2999</v>
      </c>
      <c r="C128" s="46" t="s">
        <v>201</v>
      </c>
      <c r="D128" s="85" t="s">
        <v>126</v>
      </c>
      <c r="E128" s="46" t="s">
        <v>931</v>
      </c>
      <c r="F128" s="88">
        <v>-700000</v>
      </c>
      <c r="G128" s="80">
        <v>0.99939999999999996</v>
      </c>
      <c r="H128" s="105">
        <v>-2407.41408</v>
      </c>
      <c r="I128" s="38">
        <v>-0.60335553053096935</v>
      </c>
      <c r="J128" s="38">
        <v>-2.496740038226562E-3</v>
      </c>
      <c r="K128" s="32"/>
      <c r="L128" s="32"/>
    </row>
    <row r="129" spans="1:14" x14ac:dyDescent="0.2">
      <c r="A129" s="30" t="s">
        <v>2926</v>
      </c>
      <c r="B129" s="46" t="s">
        <v>3030</v>
      </c>
      <c r="C129" s="46" t="s">
        <v>201</v>
      </c>
      <c r="D129" s="85" t="s">
        <v>245</v>
      </c>
      <c r="E129" s="46" t="s">
        <v>1492</v>
      </c>
      <c r="F129" s="88">
        <v>402369.13024807518</v>
      </c>
      <c r="G129" s="80">
        <v>1.0011000000000001</v>
      </c>
      <c r="H129" s="105">
        <v>402.82868769725889</v>
      </c>
      <c r="I129" s="38">
        <v>0.10095850090677952</v>
      </c>
      <c r="J129" s="38">
        <v>4.1777545519714252E-4</v>
      </c>
      <c r="K129" s="32"/>
      <c r="L129" s="32"/>
    </row>
    <row r="130" spans="1:14" x14ac:dyDescent="0.2">
      <c r="A130" s="30" t="s">
        <v>2928</v>
      </c>
      <c r="B130" s="46" t="s">
        <v>3031</v>
      </c>
      <c r="C130" s="46" t="s">
        <v>201</v>
      </c>
      <c r="D130" s="85" t="s">
        <v>126</v>
      </c>
      <c r="E130" s="46" t="s">
        <v>1492</v>
      </c>
      <c r="F130" s="88">
        <v>-117390.9237507513</v>
      </c>
      <c r="G130" s="80">
        <v>0.99980000000000002</v>
      </c>
      <c r="H130" s="105">
        <v>-403.87021597265885</v>
      </c>
      <c r="I130" s="38">
        <v>-0.10121953279588725</v>
      </c>
      <c r="J130" s="38">
        <v>-4.1885562888547455E-4</v>
      </c>
      <c r="K130" s="32"/>
      <c r="L130" s="32"/>
    </row>
    <row r="131" spans="1:14" x14ac:dyDescent="0.2">
      <c r="A131" s="30" t="s">
        <v>3025</v>
      </c>
      <c r="B131" s="46" t="s">
        <v>3041</v>
      </c>
      <c r="C131" s="46" t="s">
        <v>201</v>
      </c>
      <c r="D131" s="85" t="s">
        <v>245</v>
      </c>
      <c r="E131" s="46" t="s">
        <v>1530</v>
      </c>
      <c r="F131" s="88">
        <v>2000126.2</v>
      </c>
      <c r="G131" s="80">
        <v>1.0081</v>
      </c>
      <c r="H131" s="105">
        <v>2016.3666699999999</v>
      </c>
      <c r="I131" s="38">
        <v>0.50534969950944786</v>
      </c>
      <c r="J131" s="38">
        <v>2.091182999450832E-3</v>
      </c>
      <c r="K131" s="32"/>
      <c r="L131" s="32"/>
    </row>
    <row r="132" spans="1:14" x14ac:dyDescent="0.2">
      <c r="A132" s="30" t="s">
        <v>3028</v>
      </c>
      <c r="B132" s="46" t="s">
        <v>3042</v>
      </c>
      <c r="C132" s="46" t="s">
        <v>201</v>
      </c>
      <c r="D132" s="85" t="s">
        <v>126</v>
      </c>
      <c r="E132" s="46" t="s">
        <v>1530</v>
      </c>
      <c r="F132" s="88">
        <v>-589000</v>
      </c>
      <c r="G132" s="80">
        <v>0.99939999999999996</v>
      </c>
      <c r="H132" s="105">
        <v>-2025.59557</v>
      </c>
      <c r="I132" s="38">
        <v>-0.5076626825155609</v>
      </c>
      <c r="J132" s="38">
        <v>-2.1007543334104596E-3</v>
      </c>
      <c r="K132" s="32"/>
      <c r="L132" s="32"/>
    </row>
    <row r="133" spans="1:14" x14ac:dyDescent="0.2">
      <c r="A133" s="30" t="s">
        <v>3043</v>
      </c>
      <c r="B133" s="46" t="s">
        <v>3044</v>
      </c>
      <c r="C133" s="46" t="s">
        <v>201</v>
      </c>
      <c r="D133" s="85" t="s">
        <v>126</v>
      </c>
      <c r="E133" s="46" t="s">
        <v>2858</v>
      </c>
      <c r="F133" s="88">
        <v>1398000</v>
      </c>
      <c r="G133" s="80">
        <v>0.99990000000000001</v>
      </c>
      <c r="H133" s="105">
        <v>4810.4598699999997</v>
      </c>
      <c r="I133" s="38">
        <v>1.2056162631406508</v>
      </c>
      <c r="J133" s="38">
        <v>4.9889497031234201E-3</v>
      </c>
      <c r="K133" s="32"/>
      <c r="L133" s="32"/>
    </row>
    <row r="134" spans="1:14" x14ac:dyDescent="0.2">
      <c r="A134" s="30" t="s">
        <v>3045</v>
      </c>
      <c r="B134" s="46" t="s">
        <v>3046</v>
      </c>
      <c r="C134" s="46" t="s">
        <v>201</v>
      </c>
      <c r="D134" s="85" t="s">
        <v>245</v>
      </c>
      <c r="E134" s="46" t="s">
        <v>2858</v>
      </c>
      <c r="F134" s="88">
        <v>-4865277.66</v>
      </c>
      <c r="G134" s="80">
        <v>1</v>
      </c>
      <c r="H134" s="105">
        <v>-4865.40643</v>
      </c>
      <c r="I134" s="38">
        <v>-1.2193871848674405</v>
      </c>
      <c r="J134" s="38">
        <v>-5.0459350291853248E-3</v>
      </c>
      <c r="K134" s="32"/>
      <c r="L134" s="32"/>
    </row>
    <row r="135" spans="1:14" x14ac:dyDescent="0.2">
      <c r="A135" s="30" t="s">
        <v>2994</v>
      </c>
      <c r="B135" s="46" t="s">
        <v>3047</v>
      </c>
      <c r="C135" s="46" t="s">
        <v>201</v>
      </c>
      <c r="D135" s="85" t="s">
        <v>245</v>
      </c>
      <c r="E135" s="46" t="s">
        <v>235</v>
      </c>
      <c r="F135" s="88">
        <v>31522.150373663517</v>
      </c>
      <c r="G135" s="80">
        <v>1.0063</v>
      </c>
      <c r="H135" s="105">
        <v>31.722693016391531</v>
      </c>
      <c r="I135" s="38">
        <v>7.9504653702017012E-3</v>
      </c>
      <c r="J135" s="38">
        <v>3.2899748502922639E-5</v>
      </c>
      <c r="K135" s="32"/>
      <c r="L135" s="32"/>
    </row>
    <row r="136" spans="1:14" x14ac:dyDescent="0.2">
      <c r="A136" s="30" t="s">
        <v>2996</v>
      </c>
      <c r="B136" s="46" t="s">
        <v>3048</v>
      </c>
      <c r="C136" s="46" t="s">
        <v>201</v>
      </c>
      <c r="D136" s="85" t="s">
        <v>126</v>
      </c>
      <c r="E136" s="46" t="s">
        <v>235</v>
      </c>
      <c r="F136" s="88">
        <v>-9198.1763564819121</v>
      </c>
      <c r="G136" s="80">
        <v>0.99939999999999996</v>
      </c>
      <c r="H136" s="105">
        <v>-31.634541397352923</v>
      </c>
      <c r="I136" s="38">
        <v>-7.9283724667356687E-3</v>
      </c>
      <c r="J136" s="38">
        <v>-3.2808326059847045E-5</v>
      </c>
      <c r="K136" s="32"/>
      <c r="L136" s="32"/>
    </row>
    <row r="137" spans="1:14" x14ac:dyDescent="0.2">
      <c r="A137" s="30" t="s">
        <v>2994</v>
      </c>
      <c r="B137" s="46" t="s">
        <v>3049</v>
      </c>
      <c r="C137" s="46" t="s">
        <v>201</v>
      </c>
      <c r="D137" s="85" t="s">
        <v>245</v>
      </c>
      <c r="E137" s="46" t="s">
        <v>235</v>
      </c>
      <c r="F137" s="88">
        <v>268199.1304625498</v>
      </c>
      <c r="G137" s="80">
        <v>1.0063</v>
      </c>
      <c r="H137" s="105">
        <v>269.90540253058759</v>
      </c>
      <c r="I137" s="38">
        <v>6.7644747403412003E-2</v>
      </c>
      <c r="J137" s="38">
        <v>2.7992011454538594E-4</v>
      </c>
      <c r="K137" s="32"/>
      <c r="L137" s="32"/>
    </row>
    <row r="138" spans="1:14" x14ac:dyDescent="0.2">
      <c r="A138" s="30" t="s">
        <v>2996</v>
      </c>
      <c r="B138" s="46" t="s">
        <v>3050</v>
      </c>
      <c r="C138" s="46" t="s">
        <v>201</v>
      </c>
      <c r="D138" s="85" t="s">
        <v>126</v>
      </c>
      <c r="E138" s="46" t="s">
        <v>235</v>
      </c>
      <c r="F138" s="88">
        <v>-78260.615833834207</v>
      </c>
      <c r="G138" s="80">
        <v>0.99939999999999996</v>
      </c>
      <c r="H138" s="105">
        <v>-269.15538456224607</v>
      </c>
      <c r="I138" s="38">
        <v>-6.7456774967362923E-2</v>
      </c>
      <c r="J138" s="38">
        <v>-2.7914226751586804E-4</v>
      </c>
      <c r="K138" s="32"/>
      <c r="L138" s="32"/>
    </row>
    <row r="139" spans="1:14" x14ac:dyDescent="0.2">
      <c r="A139" s="30" t="s">
        <v>3025</v>
      </c>
      <c r="B139" s="46" t="s">
        <v>3039</v>
      </c>
      <c r="C139" s="46" t="s">
        <v>201</v>
      </c>
      <c r="D139" s="85" t="s">
        <v>245</v>
      </c>
      <c r="E139" s="46" t="s">
        <v>1530</v>
      </c>
      <c r="F139" s="88">
        <v>1593229.6171451965</v>
      </c>
      <c r="G139" s="80">
        <v>1.0081</v>
      </c>
      <c r="H139" s="105">
        <v>1606.1655438747573</v>
      </c>
      <c r="I139" s="38">
        <v>0.40254348925512518</v>
      </c>
      <c r="J139" s="38">
        <v>1.6657615549926703E-3</v>
      </c>
      <c r="K139" s="32"/>
      <c r="L139" s="32"/>
    </row>
    <row r="140" spans="1:14" x14ac:dyDescent="0.2">
      <c r="A140" s="30" t="s">
        <v>3028</v>
      </c>
      <c r="B140" s="46" t="s">
        <v>3040</v>
      </c>
      <c r="C140" s="46" t="s">
        <v>201</v>
      </c>
      <c r="D140" s="85" t="s">
        <v>126</v>
      </c>
      <c r="E140" s="46" t="s">
        <v>1530</v>
      </c>
      <c r="F140" s="88">
        <v>-469563.69500300521</v>
      </c>
      <c r="G140" s="80">
        <v>0.99939999999999996</v>
      </c>
      <c r="H140" s="105">
        <v>-1614.8476410479761</v>
      </c>
      <c r="I140" s="38">
        <v>-0.40471943039860675</v>
      </c>
      <c r="J140" s="38">
        <v>-1.6747657972658353E-3</v>
      </c>
      <c r="K140" s="32"/>
      <c r="L140" s="32"/>
    </row>
    <row r="141" spans="1:14" s="140" customFormat="1" x14ac:dyDescent="0.2">
      <c r="A141" s="113" t="s">
        <v>3051</v>
      </c>
      <c r="B141" s="143" t="s">
        <v>239</v>
      </c>
      <c r="C141" s="143" t="s">
        <v>239</v>
      </c>
      <c r="D141" s="147" t="s">
        <v>239</v>
      </c>
      <c r="E141" s="143" t="s">
        <v>239</v>
      </c>
      <c r="F141" s="158" t="s">
        <v>239</v>
      </c>
      <c r="G141" s="148" t="s">
        <v>239</v>
      </c>
      <c r="H141" s="149">
        <v>3628.0448433751303</v>
      </c>
      <c r="I141" s="146">
        <v>0.90927478552619789</v>
      </c>
      <c r="J141" s="146">
        <v>3.762661727448277E-3</v>
      </c>
      <c r="K141" s="179"/>
      <c r="L141" s="179"/>
      <c r="M141" s="155"/>
      <c r="N141" s="155"/>
    </row>
    <row r="142" spans="1:14" s="140" customFormat="1" x14ac:dyDescent="0.2">
      <c r="A142" s="113" t="s">
        <v>2447</v>
      </c>
      <c r="B142" s="143" t="s">
        <v>239</v>
      </c>
      <c r="C142" s="143" t="s">
        <v>239</v>
      </c>
      <c r="D142" s="147" t="s">
        <v>239</v>
      </c>
      <c r="E142" s="143" t="s">
        <v>239</v>
      </c>
      <c r="F142" s="158" t="s">
        <v>239</v>
      </c>
      <c r="G142" s="148" t="s">
        <v>239</v>
      </c>
      <c r="H142" s="149">
        <v>3294.3350083218529</v>
      </c>
      <c r="I142" s="146">
        <v>0.8256391217470892</v>
      </c>
      <c r="J142" s="146">
        <v>3.4165697471573338E-3</v>
      </c>
      <c r="K142" s="179"/>
      <c r="L142" s="179"/>
      <c r="M142" s="155"/>
      <c r="N142" s="155"/>
    </row>
    <row r="143" spans="1:14" x14ac:dyDescent="0.2">
      <c r="A143" s="30" t="s">
        <v>3134</v>
      </c>
      <c r="B143" s="46" t="s">
        <v>3135</v>
      </c>
      <c r="C143" s="46" t="s">
        <v>179</v>
      </c>
      <c r="D143" s="85" t="s">
        <v>126</v>
      </c>
      <c r="E143" s="46" t="s">
        <v>3136</v>
      </c>
      <c r="F143" s="88">
        <v>1.7835437562737495</v>
      </c>
      <c r="G143" s="80">
        <v>6918.835</v>
      </c>
      <c r="H143" s="105">
        <v>42.462094687407806</v>
      </c>
      <c r="I143" s="38">
        <v>1.0642016211676052E-2</v>
      </c>
      <c r="J143" s="38">
        <v>4.403763058203035E-5</v>
      </c>
      <c r="K143" s="32"/>
      <c r="L143" s="32"/>
    </row>
    <row r="144" spans="1:14" x14ac:dyDescent="0.2">
      <c r="A144" s="30" t="s">
        <v>3134</v>
      </c>
      <c r="B144" s="46" t="s">
        <v>3137</v>
      </c>
      <c r="C144" s="46" t="s">
        <v>179</v>
      </c>
      <c r="D144" s="85" t="s">
        <v>126</v>
      </c>
      <c r="E144" s="46" t="s">
        <v>3136</v>
      </c>
      <c r="F144" s="88">
        <v>-1.7835437562737495</v>
      </c>
      <c r="G144" s="80">
        <v>6848.42</v>
      </c>
      <c r="H144" s="105">
        <v>-42.029945602350189</v>
      </c>
      <c r="I144" s="38">
        <v>-1.0533709318130174E-2</v>
      </c>
      <c r="J144" s="38">
        <v>-4.3589446810027852E-5</v>
      </c>
      <c r="K144" s="32"/>
      <c r="L144" s="32"/>
    </row>
    <row r="145" spans="1:12" x14ac:dyDescent="0.2">
      <c r="A145" s="30" t="s">
        <v>3052</v>
      </c>
      <c r="B145" s="46" t="s">
        <v>3053</v>
      </c>
      <c r="C145" s="46" t="s">
        <v>179</v>
      </c>
      <c r="D145" s="85" t="s">
        <v>2</v>
      </c>
      <c r="E145" s="46" t="s">
        <v>3054</v>
      </c>
      <c r="F145" s="88">
        <v>329.58614656112979</v>
      </c>
      <c r="G145" s="80">
        <v>208.4</v>
      </c>
      <c r="H145" s="105">
        <v>302.95911899177565</v>
      </c>
      <c r="I145" s="38">
        <v>7.5928799074099398E-2</v>
      </c>
      <c r="J145" s="38">
        <v>3.1420027348706524E-4</v>
      </c>
      <c r="K145" s="32"/>
      <c r="L145" s="32"/>
    </row>
    <row r="146" spans="1:12" x14ac:dyDescent="0.2">
      <c r="A146" s="30" t="s">
        <v>3055</v>
      </c>
      <c r="B146" s="46" t="s">
        <v>3056</v>
      </c>
      <c r="C146" s="46" t="s">
        <v>179</v>
      </c>
      <c r="D146" s="85" t="s">
        <v>2</v>
      </c>
      <c r="E146" s="46" t="s">
        <v>3054</v>
      </c>
      <c r="F146" s="88">
        <v>-329.58614656112979</v>
      </c>
      <c r="G146" s="80">
        <v>314.5</v>
      </c>
      <c r="H146" s="105">
        <v>-457.2007818071404</v>
      </c>
      <c r="I146" s="38">
        <v>-0.11458544774583238</v>
      </c>
      <c r="J146" s="38">
        <v>-4.7416500008439503E-4</v>
      </c>
      <c r="K146" s="32"/>
      <c r="L146" s="32"/>
    </row>
    <row r="147" spans="1:12" x14ac:dyDescent="0.2">
      <c r="A147" s="30" t="s">
        <v>3057</v>
      </c>
      <c r="B147" s="46" t="s">
        <v>3058</v>
      </c>
      <c r="C147" s="46" t="s">
        <v>179</v>
      </c>
      <c r="D147" s="85" t="s">
        <v>126</v>
      </c>
      <c r="E147" s="46" t="s">
        <v>3059</v>
      </c>
      <c r="F147" s="88">
        <v>7637.0579267746407</v>
      </c>
      <c r="G147" s="80">
        <v>114.6</v>
      </c>
      <c r="H147" s="105">
        <v>3011.5867308816805</v>
      </c>
      <c r="I147" s="38">
        <v>0.75477564281386267</v>
      </c>
      <c r="J147" s="38">
        <v>3.123330228916886E-3</v>
      </c>
      <c r="K147" s="32"/>
      <c r="L147" s="32"/>
    </row>
    <row r="148" spans="1:12" x14ac:dyDescent="0.2">
      <c r="A148" s="30" t="s">
        <v>3060</v>
      </c>
      <c r="B148" s="46" t="s">
        <v>3061</v>
      </c>
      <c r="C148" s="46" t="s">
        <v>179</v>
      </c>
      <c r="D148" s="85" t="s">
        <v>126</v>
      </c>
      <c r="E148" s="46" t="s">
        <v>3059</v>
      </c>
      <c r="F148" s="88">
        <v>-7637.0579267746407</v>
      </c>
      <c r="G148" s="80">
        <v>101.71</v>
      </c>
      <c r="H148" s="105">
        <v>-2672.8489214169672</v>
      </c>
      <c r="I148" s="38">
        <v>-0.66987984842668336</v>
      </c>
      <c r="J148" s="38">
        <v>-2.7720237136074338E-3</v>
      </c>
      <c r="K148" s="32"/>
      <c r="L148" s="32"/>
    </row>
    <row r="149" spans="1:12" x14ac:dyDescent="0.2">
      <c r="A149" s="30" t="s">
        <v>3062</v>
      </c>
      <c r="B149" s="46" t="s">
        <v>3063</v>
      </c>
      <c r="C149" s="46" t="s">
        <v>179</v>
      </c>
      <c r="D149" s="85" t="s">
        <v>126</v>
      </c>
      <c r="E149" s="46" t="s">
        <v>2763</v>
      </c>
      <c r="F149" s="88">
        <v>294.71786612597799</v>
      </c>
      <c r="G149" s="80">
        <v>6918.835</v>
      </c>
      <c r="H149" s="105">
        <v>7016.5578525164292</v>
      </c>
      <c r="I149" s="38">
        <v>1.7585171661064178</v>
      </c>
      <c r="J149" s="38">
        <v>7.2769039055012733E-3</v>
      </c>
      <c r="K149" s="32"/>
      <c r="L149" s="32"/>
    </row>
    <row r="150" spans="1:12" x14ac:dyDescent="0.2">
      <c r="A150" s="30" t="s">
        <v>3064</v>
      </c>
      <c r="B150" s="46" t="s">
        <v>3065</v>
      </c>
      <c r="C150" s="46" t="s">
        <v>179</v>
      </c>
      <c r="D150" s="85" t="s">
        <v>126</v>
      </c>
      <c r="E150" s="46" t="s">
        <v>2763</v>
      </c>
      <c r="F150" s="88">
        <v>-294.71786612597799</v>
      </c>
      <c r="G150" s="80">
        <v>6961.57</v>
      </c>
      <c r="H150" s="105">
        <v>-7059.8964491447086</v>
      </c>
      <c r="I150" s="38">
        <v>-1.7693788546619333</v>
      </c>
      <c r="J150" s="38">
        <v>-7.3218505602131939E-3</v>
      </c>
      <c r="K150" s="32"/>
      <c r="L150" s="32"/>
    </row>
    <row r="151" spans="1:12" x14ac:dyDescent="0.2">
      <c r="A151" s="30" t="s">
        <v>3066</v>
      </c>
      <c r="B151" s="46" t="s">
        <v>3067</v>
      </c>
      <c r="C151" s="46" t="s">
        <v>179</v>
      </c>
      <c r="D151" s="85" t="s">
        <v>126</v>
      </c>
      <c r="E151" s="46" t="s">
        <v>3068</v>
      </c>
      <c r="F151" s="88">
        <v>5885.6943957033727</v>
      </c>
      <c r="G151" s="80">
        <v>158.18</v>
      </c>
      <c r="H151" s="105">
        <v>3203.5680390620291</v>
      </c>
      <c r="I151" s="38">
        <v>0.80289074898171553</v>
      </c>
      <c r="J151" s="38">
        <v>3.322434912530346E-3</v>
      </c>
      <c r="K151" s="32"/>
      <c r="L151" s="32"/>
    </row>
    <row r="152" spans="1:12" x14ac:dyDescent="0.2">
      <c r="A152" s="30" t="s">
        <v>3069</v>
      </c>
      <c r="B152" s="46" t="s">
        <v>3070</v>
      </c>
      <c r="C152" s="46" t="s">
        <v>179</v>
      </c>
      <c r="D152" s="85" t="s">
        <v>126</v>
      </c>
      <c r="E152" s="46" t="s">
        <v>3068</v>
      </c>
      <c r="F152" s="88">
        <v>-5885.6943957033727</v>
      </c>
      <c r="G152" s="80">
        <v>100.55</v>
      </c>
      <c r="H152" s="105">
        <v>-2036.406412490119</v>
      </c>
      <c r="I152" s="38">
        <v>-0.51037213813447646</v>
      </c>
      <c r="J152" s="38">
        <v>-2.111966307086397E-3</v>
      </c>
      <c r="K152" s="32"/>
      <c r="L152" s="32"/>
    </row>
    <row r="153" spans="1:12" x14ac:dyDescent="0.2">
      <c r="A153" s="30" t="s">
        <v>3071</v>
      </c>
      <c r="B153" s="46" t="s">
        <v>3072</v>
      </c>
      <c r="C153" s="46" t="s">
        <v>179</v>
      </c>
      <c r="D153" s="85" t="s">
        <v>126</v>
      </c>
      <c r="E153" s="46" t="s">
        <v>2896</v>
      </c>
      <c r="F153" s="88">
        <v>2942.8471978516864</v>
      </c>
      <c r="G153" s="80">
        <v>120.06</v>
      </c>
      <c r="H153" s="105">
        <v>1215.7680451693868</v>
      </c>
      <c r="I153" s="38">
        <v>0.30470054154363624</v>
      </c>
      <c r="J153" s="38">
        <v>1.2608785421620728E-3</v>
      </c>
      <c r="K153" s="32"/>
      <c r="L153" s="32"/>
    </row>
    <row r="154" spans="1:12" x14ac:dyDescent="0.2">
      <c r="A154" s="30" t="s">
        <v>3073</v>
      </c>
      <c r="B154" s="46" t="s">
        <v>3074</v>
      </c>
      <c r="C154" s="46" t="s">
        <v>179</v>
      </c>
      <c r="D154" s="85" t="s">
        <v>126</v>
      </c>
      <c r="E154" s="46" t="s">
        <v>2896</v>
      </c>
      <c r="F154" s="88">
        <v>-2942.8471978516864</v>
      </c>
      <c r="G154" s="80">
        <v>100.5</v>
      </c>
      <c r="H154" s="105">
        <v>-1017.6968893846691</v>
      </c>
      <c r="I154" s="38">
        <v>-0.25505917395581745</v>
      </c>
      <c r="J154" s="38">
        <v>-1.055458050035718E-3</v>
      </c>
      <c r="K154" s="32"/>
      <c r="L154" s="32"/>
    </row>
    <row r="155" spans="1:12" x14ac:dyDescent="0.2">
      <c r="A155" s="30" t="s">
        <v>3066</v>
      </c>
      <c r="B155" s="46" t="s">
        <v>3075</v>
      </c>
      <c r="C155" s="46" t="s">
        <v>179</v>
      </c>
      <c r="D155" s="85" t="s">
        <v>126</v>
      </c>
      <c r="E155" s="46" t="s">
        <v>922</v>
      </c>
      <c r="F155" s="88">
        <v>2885.5190056857446</v>
      </c>
      <c r="G155" s="80">
        <v>158.18</v>
      </c>
      <c r="H155" s="105">
        <v>1570.5804347349558</v>
      </c>
      <c r="I155" s="38">
        <v>0.39362501005272416</v>
      </c>
      <c r="J155" s="38">
        <v>1.6288560772470203E-3</v>
      </c>
      <c r="K155" s="32"/>
      <c r="L155" s="32"/>
    </row>
    <row r="156" spans="1:12" x14ac:dyDescent="0.2">
      <c r="A156" s="30" t="s">
        <v>3069</v>
      </c>
      <c r="B156" s="46" t="s">
        <v>3076</v>
      </c>
      <c r="C156" s="46" t="s">
        <v>179</v>
      </c>
      <c r="D156" s="85" t="s">
        <v>126</v>
      </c>
      <c r="E156" s="46" t="s">
        <v>922</v>
      </c>
      <c r="F156" s="88">
        <v>-2885.5190056857446</v>
      </c>
      <c r="G156" s="80">
        <v>109.13</v>
      </c>
      <c r="H156" s="105">
        <v>-1083.5595070966619</v>
      </c>
      <c r="I156" s="38">
        <v>-0.27156592075185587</v>
      </c>
      <c r="J156" s="38">
        <v>-1.1237644689563644E-3</v>
      </c>
      <c r="K156" s="32"/>
      <c r="L156" s="32"/>
    </row>
    <row r="157" spans="1:12" x14ac:dyDescent="0.2">
      <c r="A157" s="30" t="s">
        <v>3066</v>
      </c>
      <c r="B157" s="46" t="s">
        <v>3077</v>
      </c>
      <c r="C157" s="46" t="s">
        <v>179</v>
      </c>
      <c r="D157" s="85" t="s">
        <v>126</v>
      </c>
      <c r="E157" s="46" t="s">
        <v>2850</v>
      </c>
      <c r="F157" s="88">
        <v>1235.7410311325264</v>
      </c>
      <c r="G157" s="80">
        <v>158.18</v>
      </c>
      <c r="H157" s="105">
        <v>672.61060560393253</v>
      </c>
      <c r="I157" s="38">
        <v>0.16857230011087965</v>
      </c>
      <c r="J157" s="38">
        <v>6.9756750328018083E-4</v>
      </c>
      <c r="K157" s="32"/>
      <c r="L157" s="32"/>
    </row>
    <row r="158" spans="1:12" x14ac:dyDescent="0.2">
      <c r="A158" s="30" t="s">
        <v>3069</v>
      </c>
      <c r="B158" s="46" t="s">
        <v>3078</v>
      </c>
      <c r="C158" s="46" t="s">
        <v>179</v>
      </c>
      <c r="D158" s="85" t="s">
        <v>126</v>
      </c>
      <c r="E158" s="46" t="s">
        <v>2850</v>
      </c>
      <c r="F158" s="88">
        <v>-1235.7410311325264</v>
      </c>
      <c r="G158" s="80">
        <v>113.98</v>
      </c>
      <c r="H158" s="105">
        <v>-484.66403354871807</v>
      </c>
      <c r="I158" s="38">
        <v>-0.12146839528788761</v>
      </c>
      <c r="J158" s="38">
        <v>-5.0264726276314962E-4</v>
      </c>
      <c r="K158" s="32"/>
      <c r="L158" s="32"/>
    </row>
    <row r="159" spans="1:12" x14ac:dyDescent="0.2">
      <c r="A159" s="30" t="s">
        <v>3079</v>
      </c>
      <c r="B159" s="46" t="s">
        <v>3080</v>
      </c>
      <c r="C159" s="46" t="s">
        <v>179</v>
      </c>
      <c r="D159" s="85" t="s">
        <v>126</v>
      </c>
      <c r="E159" s="46" t="s">
        <v>2850</v>
      </c>
      <c r="F159" s="88">
        <v>624.24031469581234</v>
      </c>
      <c r="G159" s="80">
        <v>114.6</v>
      </c>
      <c r="H159" s="105">
        <v>246.16205176070602</v>
      </c>
      <c r="I159" s="38">
        <v>6.1694095988951231E-2</v>
      </c>
      <c r="J159" s="38">
        <v>2.5529577800049839E-4</v>
      </c>
      <c r="K159" s="32"/>
      <c r="L159" s="32"/>
    </row>
    <row r="160" spans="1:12" x14ac:dyDescent="0.2">
      <c r="A160" s="30" t="s">
        <v>3081</v>
      </c>
      <c r="B160" s="46" t="s">
        <v>3082</v>
      </c>
      <c r="C160" s="46" t="s">
        <v>179</v>
      </c>
      <c r="D160" s="85" t="s">
        <v>126</v>
      </c>
      <c r="E160" s="46" t="s">
        <v>2850</v>
      </c>
      <c r="F160" s="88">
        <v>-624.24031469581234</v>
      </c>
      <c r="G160" s="80">
        <v>93.76</v>
      </c>
      <c r="H160" s="105">
        <v>-201.39750412813089</v>
      </c>
      <c r="I160" s="38">
        <v>-5.0475030016789421E-2</v>
      </c>
      <c r="J160" s="38">
        <v>-2.0887026304822632E-4</v>
      </c>
      <c r="K160" s="32"/>
      <c r="L160" s="32"/>
    </row>
    <row r="161" spans="1:12" x14ac:dyDescent="0.2">
      <c r="A161" s="30" t="s">
        <v>3071</v>
      </c>
      <c r="B161" s="46" t="s">
        <v>3083</v>
      </c>
      <c r="C161" s="46" t="s">
        <v>179</v>
      </c>
      <c r="D161" s="85" t="s">
        <v>126</v>
      </c>
      <c r="E161" s="46" t="s">
        <v>2850</v>
      </c>
      <c r="F161" s="88">
        <v>3210.378761292749</v>
      </c>
      <c r="G161" s="80">
        <v>120.06</v>
      </c>
      <c r="H161" s="105">
        <v>1326.2924129120584</v>
      </c>
      <c r="I161" s="38">
        <v>0.33240059077487594</v>
      </c>
      <c r="J161" s="38">
        <v>1.3755038641768066E-3</v>
      </c>
      <c r="K161" s="32"/>
      <c r="L161" s="32"/>
    </row>
    <row r="162" spans="1:12" x14ac:dyDescent="0.2">
      <c r="A162" s="30" t="s">
        <v>3073</v>
      </c>
      <c r="B162" s="46" t="s">
        <v>3084</v>
      </c>
      <c r="C162" s="46" t="s">
        <v>179</v>
      </c>
      <c r="D162" s="85" t="s">
        <v>126</v>
      </c>
      <c r="E162" s="46" t="s">
        <v>2850</v>
      </c>
      <c r="F162" s="88">
        <v>-3210.378761292749</v>
      </c>
      <c r="G162" s="80">
        <v>102.65</v>
      </c>
      <c r="H162" s="105">
        <v>-1133.965652052497</v>
      </c>
      <c r="I162" s="38">
        <v>-0.28419890590572222</v>
      </c>
      <c r="J162" s="38">
        <v>-1.1760409100262303E-3</v>
      </c>
      <c r="K162" s="32"/>
      <c r="L162" s="32"/>
    </row>
    <row r="163" spans="1:12" x14ac:dyDescent="0.2">
      <c r="A163" s="30" t="s">
        <v>3066</v>
      </c>
      <c r="B163" s="46" t="s">
        <v>3085</v>
      </c>
      <c r="C163" s="46" t="s">
        <v>179</v>
      </c>
      <c r="D163" s="85" t="s">
        <v>126</v>
      </c>
      <c r="E163" s="46" t="s">
        <v>3086</v>
      </c>
      <c r="F163" s="88">
        <v>1847.2417475692405</v>
      </c>
      <c r="G163" s="80">
        <v>158.18</v>
      </c>
      <c r="H163" s="105">
        <v>1005.4488434285589</v>
      </c>
      <c r="I163" s="38">
        <v>0.25198952078430464</v>
      </c>
      <c r="J163" s="38">
        <v>1.0427555461404766E-3</v>
      </c>
      <c r="K163" s="32"/>
      <c r="L163" s="32"/>
    </row>
    <row r="164" spans="1:12" x14ac:dyDescent="0.2">
      <c r="A164" s="30" t="s">
        <v>3069</v>
      </c>
      <c r="B164" s="46" t="s">
        <v>3087</v>
      </c>
      <c r="C164" s="46" t="s">
        <v>179</v>
      </c>
      <c r="D164" s="85" t="s">
        <v>126</v>
      </c>
      <c r="E164" s="46" t="s">
        <v>3086</v>
      </c>
      <c r="F164" s="88">
        <v>-1847.2417475692405</v>
      </c>
      <c r="G164" s="80">
        <v>114.28</v>
      </c>
      <c r="H164" s="105">
        <v>-726.40468976492423</v>
      </c>
      <c r="I164" s="38">
        <v>-0.18205438383632783</v>
      </c>
      <c r="J164" s="38">
        <v>-7.5335759143339018E-4</v>
      </c>
      <c r="K164" s="32"/>
      <c r="L164" s="32"/>
    </row>
    <row r="165" spans="1:12" x14ac:dyDescent="0.2">
      <c r="A165" s="30" t="s">
        <v>3066</v>
      </c>
      <c r="B165" s="46" t="s">
        <v>3088</v>
      </c>
      <c r="C165" s="46" t="s">
        <v>179</v>
      </c>
      <c r="D165" s="85" t="s">
        <v>126</v>
      </c>
      <c r="E165" s="46" t="s">
        <v>1041</v>
      </c>
      <c r="F165" s="88">
        <v>1682.9009300268735</v>
      </c>
      <c r="G165" s="80">
        <v>158.18</v>
      </c>
      <c r="H165" s="105">
        <v>915.99856691127388</v>
      </c>
      <c r="I165" s="38">
        <v>0.22957114270277892</v>
      </c>
      <c r="J165" s="38">
        <v>9.4998625951607377E-4</v>
      </c>
      <c r="K165" s="32"/>
      <c r="L165" s="32"/>
    </row>
    <row r="166" spans="1:12" x14ac:dyDescent="0.2">
      <c r="A166" s="30" t="s">
        <v>3069</v>
      </c>
      <c r="B166" s="46" t="s">
        <v>3089</v>
      </c>
      <c r="C166" s="46" t="s">
        <v>179</v>
      </c>
      <c r="D166" s="85" t="s">
        <v>126</v>
      </c>
      <c r="E166" s="46" t="s">
        <v>1041</v>
      </c>
      <c r="F166" s="88">
        <v>-1682.9009300268735</v>
      </c>
      <c r="G166" s="80">
        <v>124.82</v>
      </c>
      <c r="H166" s="105">
        <v>-722.81540732428982</v>
      </c>
      <c r="I166" s="38">
        <v>-0.18115482383575057</v>
      </c>
      <c r="J166" s="38">
        <v>-7.4963513036926141E-4</v>
      </c>
      <c r="K166" s="32"/>
      <c r="L166" s="32"/>
    </row>
    <row r="167" spans="1:12" x14ac:dyDescent="0.2">
      <c r="A167" s="30" t="s">
        <v>3071</v>
      </c>
      <c r="B167" s="46" t="s">
        <v>3090</v>
      </c>
      <c r="C167" s="46" t="s">
        <v>179</v>
      </c>
      <c r="D167" s="85" t="s">
        <v>126</v>
      </c>
      <c r="E167" s="46" t="s">
        <v>1041</v>
      </c>
      <c r="F167" s="88">
        <v>2012.8565249375172</v>
      </c>
      <c r="G167" s="80">
        <v>120.06</v>
      </c>
      <c r="H167" s="105">
        <v>831.56429063533812</v>
      </c>
      <c r="I167" s="38">
        <v>0.20840989421599362</v>
      </c>
      <c r="J167" s="38">
        <v>8.6241908944418829E-4</v>
      </c>
      <c r="K167" s="32"/>
      <c r="L167" s="32"/>
    </row>
    <row r="168" spans="1:12" x14ac:dyDescent="0.2">
      <c r="A168" s="30" t="s">
        <v>3073</v>
      </c>
      <c r="B168" s="46" t="s">
        <v>3091</v>
      </c>
      <c r="C168" s="46" t="s">
        <v>179</v>
      </c>
      <c r="D168" s="85" t="s">
        <v>126</v>
      </c>
      <c r="E168" s="46" t="s">
        <v>1041</v>
      </c>
      <c r="F168" s="88">
        <v>-2012.8565249375172</v>
      </c>
      <c r="G168" s="80">
        <v>103.88</v>
      </c>
      <c r="H168" s="105">
        <v>-719.49773872396247</v>
      </c>
      <c r="I168" s="38">
        <v>-0.18032333675793286</v>
      </c>
      <c r="J168" s="38">
        <v>-7.4619436124822821E-4</v>
      </c>
      <c r="K168" s="32"/>
      <c r="L168" s="32"/>
    </row>
    <row r="169" spans="1:12" x14ac:dyDescent="0.2">
      <c r="A169" s="30" t="s">
        <v>3071</v>
      </c>
      <c r="B169" s="46" t="s">
        <v>3092</v>
      </c>
      <c r="C169" s="46" t="s">
        <v>179</v>
      </c>
      <c r="D169" s="85" t="s">
        <v>126</v>
      </c>
      <c r="E169" s="46" t="s">
        <v>3093</v>
      </c>
      <c r="F169" s="88">
        <v>2467.6601827873233</v>
      </c>
      <c r="G169" s="80">
        <v>120.06</v>
      </c>
      <c r="H169" s="105">
        <v>1019.4557157724006</v>
      </c>
      <c r="I169" s="38">
        <v>0.25549997790271534</v>
      </c>
      <c r="J169" s="38">
        <v>1.0572821368428113E-3</v>
      </c>
      <c r="K169" s="32"/>
      <c r="L169" s="32"/>
    </row>
    <row r="170" spans="1:12" x14ac:dyDescent="0.2">
      <c r="A170" s="30" t="s">
        <v>3073</v>
      </c>
      <c r="B170" s="46" t="s">
        <v>3094</v>
      </c>
      <c r="C170" s="46" t="s">
        <v>179</v>
      </c>
      <c r="D170" s="85" t="s">
        <v>126</v>
      </c>
      <c r="E170" s="46" t="s">
        <v>3093</v>
      </c>
      <c r="F170" s="88">
        <v>-2467.6601827873233</v>
      </c>
      <c r="G170" s="80">
        <v>112.64</v>
      </c>
      <c r="H170" s="105">
        <v>-956.45087302379682</v>
      </c>
      <c r="I170" s="38">
        <v>-0.23970945784286585</v>
      </c>
      <c r="J170" s="38">
        <v>-9.9193952927086938E-4</v>
      </c>
      <c r="K170" s="32"/>
      <c r="L170" s="32"/>
    </row>
    <row r="171" spans="1:12" x14ac:dyDescent="0.2">
      <c r="A171" s="30" t="s">
        <v>3071</v>
      </c>
      <c r="B171" s="46" t="s">
        <v>3095</v>
      </c>
      <c r="C171" s="46" t="s">
        <v>179</v>
      </c>
      <c r="D171" s="85" t="s">
        <v>126</v>
      </c>
      <c r="E171" s="46" t="s">
        <v>1286</v>
      </c>
      <c r="F171" s="88">
        <v>1579.7101841281781</v>
      </c>
      <c r="G171" s="80">
        <v>120.06</v>
      </c>
      <c r="H171" s="105">
        <v>652.62007619482233</v>
      </c>
      <c r="I171" s="38">
        <v>0.1635621954606532</v>
      </c>
      <c r="J171" s="38">
        <v>6.7683523475366668E-4</v>
      </c>
      <c r="K171" s="32"/>
      <c r="L171" s="32"/>
    </row>
    <row r="172" spans="1:12" x14ac:dyDescent="0.2">
      <c r="A172" s="30" t="s">
        <v>3073</v>
      </c>
      <c r="B172" s="46" t="s">
        <v>3096</v>
      </c>
      <c r="C172" s="46" t="s">
        <v>179</v>
      </c>
      <c r="D172" s="85" t="s">
        <v>126</v>
      </c>
      <c r="E172" s="46" t="s">
        <v>1286</v>
      </c>
      <c r="F172" s="88">
        <v>-1579.7101841281781</v>
      </c>
      <c r="G172" s="80">
        <v>125.32</v>
      </c>
      <c r="H172" s="105">
        <v>-681.21229342607978</v>
      </c>
      <c r="I172" s="38">
        <v>-0.17072808874836801</v>
      </c>
      <c r="J172" s="38">
        <v>-7.0648835265142023E-4</v>
      </c>
      <c r="K172" s="32"/>
      <c r="L172" s="32"/>
    </row>
    <row r="173" spans="1:12" x14ac:dyDescent="0.2">
      <c r="A173" s="30" t="s">
        <v>3062</v>
      </c>
      <c r="B173" s="46" t="s">
        <v>3097</v>
      </c>
      <c r="C173" s="46" t="s">
        <v>179</v>
      </c>
      <c r="D173" s="85" t="s">
        <v>126</v>
      </c>
      <c r="E173" s="46" t="s">
        <v>2810</v>
      </c>
      <c r="F173" s="88">
        <v>238.99486334068243</v>
      </c>
      <c r="G173" s="80">
        <v>6918.835</v>
      </c>
      <c r="H173" s="105">
        <v>5689.920692953694</v>
      </c>
      <c r="I173" s="38">
        <v>1.4260301735778733</v>
      </c>
      <c r="J173" s="38">
        <v>5.9010425030127404E-3</v>
      </c>
      <c r="K173" s="32"/>
      <c r="L173" s="32"/>
    </row>
    <row r="174" spans="1:12" x14ac:dyDescent="0.2">
      <c r="A174" s="30" t="s">
        <v>3064</v>
      </c>
      <c r="B174" s="46" t="s">
        <v>3098</v>
      </c>
      <c r="C174" s="46" t="s">
        <v>179</v>
      </c>
      <c r="D174" s="85" t="s">
        <v>126</v>
      </c>
      <c r="E174" s="46" t="s">
        <v>2810</v>
      </c>
      <c r="F174" s="88">
        <v>-238.99486334068243</v>
      </c>
      <c r="G174" s="80">
        <v>6538.03</v>
      </c>
      <c r="H174" s="105">
        <v>-5376.7537726286664</v>
      </c>
      <c r="I174" s="38">
        <v>-1.347543055417687</v>
      </c>
      <c r="J174" s="38">
        <v>-5.5762556725628644E-3</v>
      </c>
      <c r="K174" s="32"/>
      <c r="L174" s="32"/>
    </row>
    <row r="175" spans="1:12" x14ac:dyDescent="0.2">
      <c r="A175" s="30" t="s">
        <v>3099</v>
      </c>
      <c r="B175" s="46" t="s">
        <v>3100</v>
      </c>
      <c r="C175" s="46" t="s">
        <v>179</v>
      </c>
      <c r="D175" s="85" t="s">
        <v>126</v>
      </c>
      <c r="E175" s="46" t="s">
        <v>3101</v>
      </c>
      <c r="F175" s="88">
        <v>192.45711090019665</v>
      </c>
      <c r="G175" s="80">
        <v>1255.94</v>
      </c>
      <c r="H175" s="105">
        <v>831.73988306606304</v>
      </c>
      <c r="I175" s="38">
        <v>0.20845390187760754</v>
      </c>
      <c r="J175" s="38">
        <v>8.6260119714881729E-4</v>
      </c>
      <c r="K175" s="32"/>
      <c r="L175" s="32"/>
    </row>
    <row r="176" spans="1:12" x14ac:dyDescent="0.2">
      <c r="A176" s="30" t="s">
        <v>3102</v>
      </c>
      <c r="B176" s="46" t="s">
        <v>3103</v>
      </c>
      <c r="C176" s="46" t="s">
        <v>179</v>
      </c>
      <c r="D176" s="85" t="s">
        <v>126</v>
      </c>
      <c r="E176" s="46" t="s">
        <v>3101</v>
      </c>
      <c r="F176" s="88">
        <v>-192.45711090019665</v>
      </c>
      <c r="G176" s="80">
        <v>1147.6300000000001</v>
      </c>
      <c r="H176" s="105">
        <v>-760.01213585485652</v>
      </c>
      <c r="I176" s="38">
        <v>-0.19047721339184079</v>
      </c>
      <c r="J176" s="38">
        <v>-7.8821202587919803E-4</v>
      </c>
      <c r="K176" s="32"/>
      <c r="L176" s="32"/>
    </row>
    <row r="177" spans="1:14" x14ac:dyDescent="0.2">
      <c r="A177" s="30" t="s">
        <v>3104</v>
      </c>
      <c r="B177" s="46" t="s">
        <v>3105</v>
      </c>
      <c r="C177" s="46" t="s">
        <v>179</v>
      </c>
      <c r="D177" s="85" t="s">
        <v>127</v>
      </c>
      <c r="E177" s="46" t="s">
        <v>3106</v>
      </c>
      <c r="F177" s="88">
        <v>5656.3816270396055</v>
      </c>
      <c r="G177" s="80">
        <v>105.06</v>
      </c>
      <c r="H177" s="105">
        <v>2392.3697088280533</v>
      </c>
      <c r="I177" s="38">
        <v>0.59958505139928842</v>
      </c>
      <c r="J177" s="38">
        <v>2.4811374527939222E-3</v>
      </c>
      <c r="K177" s="32"/>
      <c r="L177" s="32"/>
    </row>
    <row r="178" spans="1:14" x14ac:dyDescent="0.2">
      <c r="A178" s="30" t="s">
        <v>3107</v>
      </c>
      <c r="B178" s="46" t="s">
        <v>3108</v>
      </c>
      <c r="C178" s="46" t="s">
        <v>179</v>
      </c>
      <c r="D178" s="85" t="s">
        <v>127</v>
      </c>
      <c r="E178" s="46" t="s">
        <v>3106</v>
      </c>
      <c r="F178" s="88">
        <v>-5656.3816270396055</v>
      </c>
      <c r="G178" s="80">
        <v>100.04</v>
      </c>
      <c r="H178" s="105">
        <v>-2278.0569737578526</v>
      </c>
      <c r="I178" s="38">
        <v>-0.57093554673462887</v>
      </c>
      <c r="J178" s="38">
        <v>-2.3625831978778106E-3</v>
      </c>
      <c r="K178" s="32"/>
      <c r="L178" s="32"/>
    </row>
    <row r="179" spans="1:14" x14ac:dyDescent="0.2">
      <c r="A179" s="30" t="s">
        <v>3109</v>
      </c>
      <c r="B179" s="46" t="s">
        <v>3110</v>
      </c>
      <c r="C179" s="46" t="s">
        <v>179</v>
      </c>
      <c r="D179" s="85" t="s">
        <v>126</v>
      </c>
      <c r="E179" s="46" t="s">
        <v>3111</v>
      </c>
      <c r="F179" s="88">
        <v>2700.7948309288204</v>
      </c>
      <c r="G179" s="80">
        <v>114.6</v>
      </c>
      <c r="H179" s="105">
        <v>1065.0276525157078</v>
      </c>
      <c r="I179" s="38">
        <v>0.26692139489097266</v>
      </c>
      <c r="J179" s="38">
        <v>1.1045449986960341E-3</v>
      </c>
      <c r="K179" s="32"/>
      <c r="L179" s="32"/>
    </row>
    <row r="180" spans="1:14" x14ac:dyDescent="0.2">
      <c r="A180" s="30" t="s">
        <v>3112</v>
      </c>
      <c r="B180" s="46" t="s">
        <v>3113</v>
      </c>
      <c r="C180" s="46" t="s">
        <v>179</v>
      </c>
      <c r="D180" s="85" t="s">
        <v>126</v>
      </c>
      <c r="E180" s="46" t="s">
        <v>3111</v>
      </c>
      <c r="F180" s="88">
        <v>-2700.7948309288204</v>
      </c>
      <c r="G180" s="80">
        <v>119.53</v>
      </c>
      <c r="H180" s="105">
        <v>-1110.8442871309123</v>
      </c>
      <c r="I180" s="38">
        <v>-0.27840413901673616</v>
      </c>
      <c r="J180" s="38">
        <v>-1.1520616378196942E-3</v>
      </c>
      <c r="K180" s="32"/>
      <c r="L180" s="32"/>
    </row>
    <row r="181" spans="1:14" x14ac:dyDescent="0.2">
      <c r="A181" s="30" t="s">
        <v>3114</v>
      </c>
      <c r="B181" s="46" t="s">
        <v>3115</v>
      </c>
      <c r="C181" s="46" t="s">
        <v>179</v>
      </c>
      <c r="D181" s="85" t="s">
        <v>126</v>
      </c>
      <c r="E181" s="46" t="s">
        <v>3111</v>
      </c>
      <c r="F181" s="88">
        <v>2759.3969829206721</v>
      </c>
      <c r="G181" s="80">
        <v>120.06</v>
      </c>
      <c r="H181" s="105">
        <v>1139.9799072122603</v>
      </c>
      <c r="I181" s="38">
        <v>0.2857062220516291</v>
      </c>
      <c r="J181" s="38">
        <v>1.1822783212726959E-3</v>
      </c>
      <c r="K181" s="32"/>
      <c r="L181" s="32"/>
    </row>
    <row r="182" spans="1:14" x14ac:dyDescent="0.2">
      <c r="A182" s="30" t="s">
        <v>3116</v>
      </c>
      <c r="B182" s="46" t="s">
        <v>3117</v>
      </c>
      <c r="C182" s="46" t="s">
        <v>179</v>
      </c>
      <c r="D182" s="85" t="s">
        <v>126</v>
      </c>
      <c r="E182" s="46" t="s">
        <v>3111</v>
      </c>
      <c r="F182" s="88">
        <v>-2759.3969829206721</v>
      </c>
      <c r="G182" s="80">
        <v>116.97</v>
      </c>
      <c r="H182" s="105">
        <v>-1110.6400945568878</v>
      </c>
      <c r="I182" s="38">
        <v>-0.27835296347537231</v>
      </c>
      <c r="J182" s="38">
        <v>-1.151849868777006E-3</v>
      </c>
      <c r="K182" s="32"/>
      <c r="L182" s="32"/>
    </row>
    <row r="183" spans="1:14" x14ac:dyDescent="0.2">
      <c r="A183" s="30" t="s">
        <v>3118</v>
      </c>
      <c r="B183" s="46" t="s">
        <v>3119</v>
      </c>
      <c r="C183" s="46" t="s">
        <v>179</v>
      </c>
      <c r="D183" s="85" t="s">
        <v>126</v>
      </c>
      <c r="E183" s="46" t="s">
        <v>1302</v>
      </c>
      <c r="F183" s="88">
        <v>3375.9935386610255</v>
      </c>
      <c r="G183" s="80">
        <v>120.06</v>
      </c>
      <c r="H183" s="105">
        <v>1394.7122596099027</v>
      </c>
      <c r="I183" s="38">
        <v>0.34954824029897669</v>
      </c>
      <c r="J183" s="38">
        <v>1.4464623968525943E-3</v>
      </c>
      <c r="K183" s="32"/>
      <c r="L183" s="32"/>
    </row>
    <row r="184" spans="1:14" x14ac:dyDescent="0.2">
      <c r="A184" s="30" t="s">
        <v>3120</v>
      </c>
      <c r="B184" s="46" t="s">
        <v>3121</v>
      </c>
      <c r="C184" s="46" t="s">
        <v>179</v>
      </c>
      <c r="D184" s="85" t="s">
        <v>126</v>
      </c>
      <c r="E184" s="46" t="s">
        <v>1302</v>
      </c>
      <c r="F184" s="88">
        <v>-3375.9935386610255</v>
      </c>
      <c r="G184" s="80">
        <v>126.48</v>
      </c>
      <c r="H184" s="105">
        <v>-1469.292075591042</v>
      </c>
      <c r="I184" s="38">
        <v>-0.36823972541241518</v>
      </c>
      <c r="J184" s="38">
        <v>-1.5238094615518587E-3</v>
      </c>
      <c r="K184" s="32"/>
      <c r="L184" s="32"/>
    </row>
    <row r="185" spans="1:14" x14ac:dyDescent="0.2">
      <c r="A185" s="30" t="s">
        <v>3122</v>
      </c>
      <c r="B185" s="46" t="s">
        <v>3123</v>
      </c>
      <c r="C185" s="46" t="s">
        <v>179</v>
      </c>
      <c r="D185" s="85" t="s">
        <v>127</v>
      </c>
      <c r="E185" s="46" t="s">
        <v>1302</v>
      </c>
      <c r="F185" s="88">
        <v>1758.0645597555531</v>
      </c>
      <c r="G185" s="80">
        <v>105.06</v>
      </c>
      <c r="H185" s="105">
        <v>743.57436891703139</v>
      </c>
      <c r="I185" s="38">
        <v>0.18635751596466785</v>
      </c>
      <c r="J185" s="38">
        <v>7.7116434339131253E-4</v>
      </c>
      <c r="K185" s="32"/>
      <c r="L185" s="32"/>
    </row>
    <row r="186" spans="1:14" x14ac:dyDescent="0.2">
      <c r="A186" s="30" t="s">
        <v>3124</v>
      </c>
      <c r="B186" s="46" t="s">
        <v>3125</v>
      </c>
      <c r="C186" s="46" t="s">
        <v>179</v>
      </c>
      <c r="D186" s="85" t="s">
        <v>127</v>
      </c>
      <c r="E186" s="46" t="s">
        <v>1302</v>
      </c>
      <c r="F186" s="88">
        <v>-1758.0645597555531</v>
      </c>
      <c r="G186" s="80">
        <v>103.81</v>
      </c>
      <c r="H186" s="105">
        <v>-734.72734853620159</v>
      </c>
      <c r="I186" s="38">
        <v>-0.18414024112198943</v>
      </c>
      <c r="J186" s="38">
        <v>-7.6198905851309826E-4</v>
      </c>
      <c r="K186" s="32"/>
      <c r="L186" s="32"/>
    </row>
    <row r="187" spans="1:14" x14ac:dyDescent="0.2">
      <c r="A187" s="30" t="s">
        <v>3126</v>
      </c>
      <c r="B187" s="46" t="s">
        <v>3127</v>
      </c>
      <c r="C187" s="46" t="s">
        <v>179</v>
      </c>
      <c r="D187" s="85" t="s">
        <v>126</v>
      </c>
      <c r="E187" s="46" t="s">
        <v>3009</v>
      </c>
      <c r="F187" s="88">
        <v>3312.2955473655347</v>
      </c>
      <c r="G187" s="80">
        <v>120.06</v>
      </c>
      <c r="H187" s="105">
        <v>1368.3969339568857</v>
      </c>
      <c r="I187" s="38">
        <v>0.34295299048201483</v>
      </c>
      <c r="J187" s="38">
        <v>1.419170653515753E-3</v>
      </c>
      <c r="K187" s="32"/>
      <c r="L187" s="32"/>
    </row>
    <row r="188" spans="1:14" x14ac:dyDescent="0.2">
      <c r="A188" s="30" t="s">
        <v>3128</v>
      </c>
      <c r="B188" s="46" t="s">
        <v>3129</v>
      </c>
      <c r="C188" s="46" t="s">
        <v>179</v>
      </c>
      <c r="D188" s="85" t="s">
        <v>126</v>
      </c>
      <c r="E188" s="46" t="s">
        <v>3009</v>
      </c>
      <c r="F188" s="88">
        <v>-3312.2955473655347</v>
      </c>
      <c r="G188" s="80">
        <v>127.64</v>
      </c>
      <c r="H188" s="105">
        <v>-1454.7908100138004</v>
      </c>
      <c r="I188" s="38">
        <v>-0.36460536152860545</v>
      </c>
      <c r="J188" s="38">
        <v>-1.5087701333895611E-3</v>
      </c>
      <c r="K188" s="32"/>
      <c r="L188" s="32"/>
    </row>
    <row r="189" spans="1:14" x14ac:dyDescent="0.2">
      <c r="A189" s="30" t="s">
        <v>3130</v>
      </c>
      <c r="B189" s="46" t="s">
        <v>3131</v>
      </c>
      <c r="C189" s="46" t="s">
        <v>179</v>
      </c>
      <c r="D189" s="85" t="s">
        <v>126</v>
      </c>
      <c r="E189" s="46" t="s">
        <v>3009</v>
      </c>
      <c r="F189" s="88">
        <v>165.34724580483567</v>
      </c>
      <c r="G189" s="80">
        <v>2662.24</v>
      </c>
      <c r="H189" s="105">
        <v>1514.7077317332291</v>
      </c>
      <c r="I189" s="38">
        <v>0.37962197474530995</v>
      </c>
      <c r="J189" s="38">
        <v>1.5709102440863401E-3</v>
      </c>
      <c r="K189" s="32"/>
      <c r="L189" s="32"/>
    </row>
    <row r="190" spans="1:14" x14ac:dyDescent="0.2">
      <c r="A190" s="30" t="s">
        <v>3132</v>
      </c>
      <c r="B190" s="46" t="s">
        <v>3133</v>
      </c>
      <c r="C190" s="46" t="s">
        <v>179</v>
      </c>
      <c r="D190" s="85" t="s">
        <v>126</v>
      </c>
      <c r="E190" s="46" t="s">
        <v>3009</v>
      </c>
      <c r="F190" s="88">
        <v>-165.34724580483567</v>
      </c>
      <c r="G190" s="80">
        <v>2792.05</v>
      </c>
      <c r="H190" s="105">
        <v>-1588.5644128284948</v>
      </c>
      <c r="I190" s="38">
        <v>-0.39813222496594941</v>
      </c>
      <c r="J190" s="38">
        <v>-1.6475073423225855E-3</v>
      </c>
      <c r="K190" s="32"/>
      <c r="L190" s="32"/>
    </row>
    <row r="191" spans="1:14" s="140" customFormat="1" x14ac:dyDescent="0.2">
      <c r="A191" s="113" t="s">
        <v>2462</v>
      </c>
      <c r="B191" s="143" t="s">
        <v>239</v>
      </c>
      <c r="C191" s="143" t="s">
        <v>239</v>
      </c>
      <c r="D191" s="147" t="s">
        <v>239</v>
      </c>
      <c r="E191" s="143" t="s">
        <v>239</v>
      </c>
      <c r="F191" s="158" t="s">
        <v>239</v>
      </c>
      <c r="G191" s="148" t="s">
        <v>239</v>
      </c>
      <c r="H191" s="149">
        <v>214.26688311500385</v>
      </c>
      <c r="I191" s="146">
        <v>5.3700404102093785E-2</v>
      </c>
      <c r="J191" s="146">
        <v>2.222171542418E-4</v>
      </c>
      <c r="K191" s="179"/>
      <c r="L191" s="179"/>
      <c r="M191" s="155"/>
      <c r="N191" s="155"/>
    </row>
    <row r="192" spans="1:14" x14ac:dyDescent="0.2">
      <c r="A192" s="30" t="s">
        <v>3138</v>
      </c>
      <c r="B192" s="46" t="s">
        <v>3139</v>
      </c>
      <c r="C192" s="46" t="s">
        <v>179</v>
      </c>
      <c r="D192" s="85" t="s">
        <v>3</v>
      </c>
      <c r="E192" s="46" t="s">
        <v>3140</v>
      </c>
      <c r="F192" s="88">
        <v>843055.65439408319</v>
      </c>
      <c r="G192" s="80">
        <v>0.99990000000000001</v>
      </c>
      <c r="H192" s="105">
        <v>2035.6452923263043</v>
      </c>
      <c r="I192" s="38">
        <v>0.51018138322278461</v>
      </c>
      <c r="J192" s="38">
        <v>2.111176945919706E-3</v>
      </c>
      <c r="K192" s="32"/>
      <c r="L192" s="32"/>
    </row>
    <row r="193" spans="1:12" x14ac:dyDescent="0.2">
      <c r="A193" s="30" t="s">
        <v>3141</v>
      </c>
      <c r="B193" s="46" t="s">
        <v>3142</v>
      </c>
      <c r="C193" s="46" t="s">
        <v>179</v>
      </c>
      <c r="D193" s="85" t="s">
        <v>126</v>
      </c>
      <c r="E193" s="46" t="s">
        <v>3140</v>
      </c>
      <c r="F193" s="88">
        <v>-539218.3965504556</v>
      </c>
      <c r="G193" s="80">
        <v>0.99990000000000001</v>
      </c>
      <c r="H193" s="105">
        <v>-1855.3402924745076</v>
      </c>
      <c r="I193" s="38">
        <v>-0.46499263910653887</v>
      </c>
      <c r="J193" s="38">
        <v>-1.9241818145202853E-3</v>
      </c>
      <c r="K193" s="32"/>
      <c r="L193" s="32"/>
    </row>
    <row r="194" spans="1:12" x14ac:dyDescent="0.2">
      <c r="A194" s="30" t="s">
        <v>2862</v>
      </c>
      <c r="B194" s="46" t="s">
        <v>3143</v>
      </c>
      <c r="C194" s="46" t="s">
        <v>179</v>
      </c>
      <c r="D194" s="85" t="s">
        <v>311</v>
      </c>
      <c r="E194" s="46" t="s">
        <v>1471</v>
      </c>
      <c r="F194" s="88">
        <v>232457765</v>
      </c>
      <c r="G194" s="80">
        <v>1</v>
      </c>
      <c r="H194" s="105">
        <v>7566.3125700000001</v>
      </c>
      <c r="I194" s="38">
        <v>1.8962988431285954</v>
      </c>
      <c r="J194" s="38">
        <v>7.8470570111710564E-3</v>
      </c>
      <c r="K194" s="32"/>
      <c r="L194" s="32"/>
    </row>
    <row r="195" spans="1:12" x14ac:dyDescent="0.2">
      <c r="A195" s="30" t="s">
        <v>2864</v>
      </c>
      <c r="B195" s="46" t="s">
        <v>3144</v>
      </c>
      <c r="C195" s="46" t="s">
        <v>179</v>
      </c>
      <c r="D195" s="85" t="s">
        <v>126</v>
      </c>
      <c r="E195" s="46" t="s">
        <v>1471</v>
      </c>
      <c r="F195" s="88">
        <v>-2164411.2200000002</v>
      </c>
      <c r="G195" s="80">
        <v>0.99990000000000001</v>
      </c>
      <c r="H195" s="105">
        <v>-7447.5304699999997</v>
      </c>
      <c r="I195" s="38">
        <v>-1.8665292087485046</v>
      </c>
      <c r="J195" s="38">
        <v>-7.7238675576580852E-3</v>
      </c>
      <c r="K195" s="32"/>
      <c r="L195" s="32"/>
    </row>
    <row r="196" spans="1:12" x14ac:dyDescent="0.2">
      <c r="A196" s="30" t="s">
        <v>2862</v>
      </c>
      <c r="B196" s="46" t="s">
        <v>3145</v>
      </c>
      <c r="C196" s="46" t="s">
        <v>179</v>
      </c>
      <c r="D196" s="85" t="s">
        <v>311</v>
      </c>
      <c r="E196" s="46" t="s">
        <v>2766</v>
      </c>
      <c r="F196" s="88">
        <v>11465638.433188388</v>
      </c>
      <c r="G196" s="80">
        <v>1</v>
      </c>
      <c r="H196" s="105">
        <v>373.19727389860304</v>
      </c>
      <c r="I196" s="38">
        <v>9.3532160111734125E-2</v>
      </c>
      <c r="J196" s="38">
        <v>3.870445818359785E-4</v>
      </c>
      <c r="K196" s="32"/>
      <c r="L196" s="32"/>
    </row>
    <row r="197" spans="1:12" x14ac:dyDescent="0.2">
      <c r="A197" s="30" t="s">
        <v>2864</v>
      </c>
      <c r="B197" s="46" t="s">
        <v>3146</v>
      </c>
      <c r="C197" s="46" t="s">
        <v>179</v>
      </c>
      <c r="D197" s="85" t="s">
        <v>126</v>
      </c>
      <c r="E197" s="46" t="s">
        <v>2766</v>
      </c>
      <c r="F197" s="88">
        <v>-107861.13294189403</v>
      </c>
      <c r="G197" s="80">
        <v>0.99990000000000001</v>
      </c>
      <c r="H197" s="105">
        <v>-371.13976661051919</v>
      </c>
      <c r="I197" s="38">
        <v>-9.3016499589646806E-2</v>
      </c>
      <c r="J197" s="38">
        <v>-3.8491073171531217E-4</v>
      </c>
      <c r="K197" s="32"/>
      <c r="L197" s="32"/>
    </row>
    <row r="198" spans="1:12" x14ac:dyDescent="0.2">
      <c r="A198" s="30" t="s">
        <v>2862</v>
      </c>
      <c r="B198" s="46" t="s">
        <v>3147</v>
      </c>
      <c r="C198" s="46" t="s">
        <v>179</v>
      </c>
      <c r="D198" s="85" t="s">
        <v>311</v>
      </c>
      <c r="E198" s="46" t="s">
        <v>3101</v>
      </c>
      <c r="F198" s="88">
        <v>9149362.692680357</v>
      </c>
      <c r="G198" s="80">
        <v>1</v>
      </c>
      <c r="H198" s="105">
        <v>297.80436872828272</v>
      </c>
      <c r="I198" s="38">
        <v>7.4636895406249945E-2</v>
      </c>
      <c r="J198" s="38">
        <v>3.0885425865860593E-4</v>
      </c>
      <c r="K198" s="32"/>
      <c r="L198" s="32"/>
    </row>
    <row r="199" spans="1:12" x14ac:dyDescent="0.2">
      <c r="A199" s="30" t="s">
        <v>2864</v>
      </c>
      <c r="B199" s="46" t="s">
        <v>3148</v>
      </c>
      <c r="C199" s="46" t="s">
        <v>179</v>
      </c>
      <c r="D199" s="85" t="s">
        <v>126</v>
      </c>
      <c r="E199" s="46" t="s">
        <v>3101</v>
      </c>
      <c r="F199" s="88">
        <v>-85229.275235588779</v>
      </c>
      <c r="G199" s="80">
        <v>0.99990000000000001</v>
      </c>
      <c r="H199" s="105">
        <v>-293.26572467339321</v>
      </c>
      <c r="I199" s="38">
        <v>-7.3499402685583831E-2</v>
      </c>
      <c r="J199" s="38">
        <v>-3.0414721036756094E-4</v>
      </c>
      <c r="K199" s="32"/>
      <c r="L199" s="32"/>
    </row>
    <row r="200" spans="1:12" x14ac:dyDescent="0.2">
      <c r="A200" s="30" t="s">
        <v>2872</v>
      </c>
      <c r="B200" s="46" t="s">
        <v>3149</v>
      </c>
      <c r="C200" s="46" t="s">
        <v>179</v>
      </c>
      <c r="D200" s="85" t="s">
        <v>126</v>
      </c>
      <c r="E200" s="46" t="s">
        <v>439</v>
      </c>
      <c r="F200" s="88">
        <v>4031326.75</v>
      </c>
      <c r="G200" s="80">
        <v>0.99970000000000003</v>
      </c>
      <c r="H200" s="105">
        <v>13868.891160000001</v>
      </c>
      <c r="I200" s="38">
        <v>3.4758757345633162</v>
      </c>
      <c r="J200" s="38">
        <v>1.4383489792075335E-2</v>
      </c>
      <c r="K200" s="32"/>
      <c r="L200" s="32"/>
    </row>
    <row r="201" spans="1:12" x14ac:dyDescent="0.2">
      <c r="A201" s="30" t="s">
        <v>2874</v>
      </c>
      <c r="B201" s="46" t="s">
        <v>3150</v>
      </c>
      <c r="C201" s="46" t="s">
        <v>179</v>
      </c>
      <c r="D201" s="85" t="s">
        <v>127</v>
      </c>
      <c r="E201" s="46" t="s">
        <v>439</v>
      </c>
      <c r="F201" s="88">
        <v>-3550000</v>
      </c>
      <c r="G201" s="80">
        <v>1.002</v>
      </c>
      <c r="H201" s="105">
        <v>-14321.46974</v>
      </c>
      <c r="I201" s="38">
        <v>-3.5893027480178743</v>
      </c>
      <c r="J201" s="38">
        <v>-1.4852861085745645E-2</v>
      </c>
      <c r="K201" s="32"/>
      <c r="L201" s="32"/>
    </row>
    <row r="202" spans="1:12" x14ac:dyDescent="0.2">
      <c r="A202" s="30" t="s">
        <v>2874</v>
      </c>
      <c r="B202" s="46" t="s">
        <v>3151</v>
      </c>
      <c r="C202" s="46" t="s">
        <v>179</v>
      </c>
      <c r="D202" s="85" t="s">
        <v>127</v>
      </c>
      <c r="E202" s="46" t="s">
        <v>439</v>
      </c>
      <c r="F202" s="88">
        <v>785854.85821073223</v>
      </c>
      <c r="G202" s="80">
        <v>1.002</v>
      </c>
      <c r="H202" s="105">
        <v>3170.3095106946403</v>
      </c>
      <c r="I202" s="38">
        <v>0.79455536655021242</v>
      </c>
      <c r="J202" s="38">
        <v>3.2879423422337755E-3</v>
      </c>
      <c r="K202" s="32"/>
      <c r="L202" s="32"/>
    </row>
    <row r="203" spans="1:12" x14ac:dyDescent="0.2">
      <c r="A203" s="30" t="s">
        <v>2872</v>
      </c>
      <c r="B203" s="46" t="s">
        <v>3152</v>
      </c>
      <c r="C203" s="46" t="s">
        <v>179</v>
      </c>
      <c r="D203" s="85" t="s">
        <v>126</v>
      </c>
      <c r="E203" s="46" t="s">
        <v>439</v>
      </c>
      <c r="F203" s="88">
        <v>-892404.98916123435</v>
      </c>
      <c r="G203" s="80">
        <v>0.99970000000000003</v>
      </c>
      <c r="H203" s="105">
        <v>-3070.1226751813801</v>
      </c>
      <c r="I203" s="38">
        <v>-0.76944615006954697</v>
      </c>
      <c r="J203" s="38">
        <v>-3.184038121681416E-3</v>
      </c>
      <c r="K203" s="32"/>
      <c r="L203" s="32"/>
    </row>
    <row r="204" spans="1:12" x14ac:dyDescent="0.2">
      <c r="A204" s="30" t="s">
        <v>2872</v>
      </c>
      <c r="B204" s="46" t="s">
        <v>3153</v>
      </c>
      <c r="C204" s="46" t="s">
        <v>179</v>
      </c>
      <c r="D204" s="85" t="s">
        <v>126</v>
      </c>
      <c r="E204" s="46" t="s">
        <v>2952</v>
      </c>
      <c r="F204" s="88">
        <v>207349.37003552774</v>
      </c>
      <c r="G204" s="80">
        <v>0.99970000000000003</v>
      </c>
      <c r="H204" s="105">
        <v>713.33980688461713</v>
      </c>
      <c r="I204" s="38">
        <v>0.1787800118007648</v>
      </c>
      <c r="J204" s="38">
        <v>7.3980794226709322E-4</v>
      </c>
      <c r="K204" s="32"/>
      <c r="L204" s="32"/>
    </row>
    <row r="205" spans="1:12" x14ac:dyDescent="0.2">
      <c r="A205" s="30" t="s">
        <v>2874</v>
      </c>
      <c r="B205" s="46" t="s">
        <v>3154</v>
      </c>
      <c r="C205" s="46" t="s">
        <v>179</v>
      </c>
      <c r="D205" s="85" t="s">
        <v>127</v>
      </c>
      <c r="E205" s="46" t="s">
        <v>2952</v>
      </c>
      <c r="F205" s="88">
        <v>-182176.25510510441</v>
      </c>
      <c r="G205" s="80">
        <v>1.002</v>
      </c>
      <c r="H205" s="105">
        <v>-734.93865706762563</v>
      </c>
      <c r="I205" s="38">
        <v>-0.18419320009242257</v>
      </c>
      <c r="J205" s="38">
        <v>-7.6220820754741199E-4</v>
      </c>
      <c r="K205" s="32"/>
      <c r="L205" s="32"/>
    </row>
    <row r="206" spans="1:12" x14ac:dyDescent="0.2">
      <c r="A206" s="30" t="s">
        <v>2862</v>
      </c>
      <c r="B206" s="46" t="s">
        <v>3155</v>
      </c>
      <c r="C206" s="46" t="s">
        <v>179</v>
      </c>
      <c r="D206" s="85" t="s">
        <v>311</v>
      </c>
      <c r="E206" s="46" t="s">
        <v>2978</v>
      </c>
      <c r="F206" s="88">
        <v>4841047.3384573199</v>
      </c>
      <c r="G206" s="80">
        <v>1</v>
      </c>
      <c r="H206" s="105">
        <v>157.57218235803987</v>
      </c>
      <c r="I206" s="38">
        <v>3.9491356502973425E-2</v>
      </c>
      <c r="J206" s="38">
        <v>1.6341882348883466E-4</v>
      </c>
      <c r="K206" s="32"/>
      <c r="L206" s="32"/>
    </row>
    <row r="207" spans="1:12" x14ac:dyDescent="0.2">
      <c r="A207" s="30" t="s">
        <v>2864</v>
      </c>
      <c r="B207" s="46" t="s">
        <v>3156</v>
      </c>
      <c r="C207" s="46" t="s">
        <v>179</v>
      </c>
      <c r="D207" s="85" t="s">
        <v>126</v>
      </c>
      <c r="E207" s="46" t="s">
        <v>2978</v>
      </c>
      <c r="F207" s="88">
        <v>-45243.433080410126</v>
      </c>
      <c r="G207" s="80">
        <v>0.99990000000000001</v>
      </c>
      <c r="H207" s="105">
        <v>-155.678294189257</v>
      </c>
      <c r="I207" s="38">
        <v>-3.9016702844371282E-2</v>
      </c>
      <c r="J207" s="38">
        <v>-1.6145466349732886E-4</v>
      </c>
      <c r="K207" s="32"/>
      <c r="L207" s="32"/>
    </row>
    <row r="208" spans="1:12" x14ac:dyDescent="0.2">
      <c r="A208" s="30" t="s">
        <v>2874</v>
      </c>
      <c r="B208" s="46" t="s">
        <v>3157</v>
      </c>
      <c r="C208" s="46" t="s">
        <v>179</v>
      </c>
      <c r="D208" s="85" t="s">
        <v>127</v>
      </c>
      <c r="E208" s="46" t="s">
        <v>1474</v>
      </c>
      <c r="F208" s="88">
        <v>636979.91295491054</v>
      </c>
      <c r="G208" s="80">
        <v>1.002</v>
      </c>
      <c r="H208" s="105">
        <v>2569.7155843520945</v>
      </c>
      <c r="I208" s="38">
        <v>0.64403216820533749</v>
      </c>
      <c r="J208" s="38">
        <v>2.6650636629601504E-3</v>
      </c>
      <c r="K208" s="32"/>
      <c r="L208" s="32"/>
    </row>
    <row r="209" spans="1:12" x14ac:dyDescent="0.2">
      <c r="A209" s="30" t="s">
        <v>2872</v>
      </c>
      <c r="B209" s="46" t="s">
        <v>3158</v>
      </c>
      <c r="C209" s="46" t="s">
        <v>179</v>
      </c>
      <c r="D209" s="85" t="s">
        <v>126</v>
      </c>
      <c r="E209" s="46" t="s">
        <v>1474</v>
      </c>
      <c r="F209" s="88">
        <v>-740476.40921182442</v>
      </c>
      <c r="G209" s="80">
        <v>0.99970000000000003</v>
      </c>
      <c r="H209" s="105">
        <v>-2547.4458815753001</v>
      </c>
      <c r="I209" s="38">
        <v>-0.63845084821336506</v>
      </c>
      <c r="J209" s="38">
        <v>-2.6419676534185648E-3</v>
      </c>
      <c r="K209" s="32"/>
      <c r="L209" s="32"/>
    </row>
    <row r="210" spans="1:12" x14ac:dyDescent="0.2">
      <c r="A210" s="30" t="s">
        <v>3141</v>
      </c>
      <c r="B210" s="46" t="s">
        <v>3159</v>
      </c>
      <c r="C210" s="46" t="s">
        <v>179</v>
      </c>
      <c r="D210" s="85" t="s">
        <v>126</v>
      </c>
      <c r="E210" s="46" t="s">
        <v>2877</v>
      </c>
      <c r="F210" s="88">
        <v>602026.04280281474</v>
      </c>
      <c r="G210" s="80">
        <v>0.99990000000000001</v>
      </c>
      <c r="H210" s="105">
        <v>2071.4485660198147</v>
      </c>
      <c r="I210" s="38">
        <v>0.51915453967873315</v>
      </c>
      <c r="J210" s="38">
        <v>2.1483086831114114E-3</v>
      </c>
      <c r="K210" s="32"/>
      <c r="L210" s="32"/>
    </row>
    <row r="211" spans="1:12" x14ac:dyDescent="0.2">
      <c r="A211" s="30" t="s">
        <v>3138</v>
      </c>
      <c r="B211" s="46" t="s">
        <v>3160</v>
      </c>
      <c r="C211" s="46" t="s">
        <v>179</v>
      </c>
      <c r="D211" s="85" t="s">
        <v>3</v>
      </c>
      <c r="E211" s="46" t="s">
        <v>2877</v>
      </c>
      <c r="F211" s="88">
        <v>-843055.65439408319</v>
      </c>
      <c r="G211" s="80">
        <v>0.99990000000000001</v>
      </c>
      <c r="H211" s="105">
        <v>-2035.6452923263043</v>
      </c>
      <c r="I211" s="38">
        <v>-0.51018138322278461</v>
      </c>
      <c r="J211" s="38">
        <v>-2.111176945919706E-3</v>
      </c>
      <c r="K211" s="32"/>
      <c r="L211" s="32"/>
    </row>
    <row r="212" spans="1:12" x14ac:dyDescent="0.2">
      <c r="A212" s="30" t="s">
        <v>2874</v>
      </c>
      <c r="B212" s="46" t="s">
        <v>3161</v>
      </c>
      <c r="C212" s="46" t="s">
        <v>179</v>
      </c>
      <c r="D212" s="85" t="s">
        <v>127</v>
      </c>
      <c r="E212" s="46" t="s">
        <v>2877</v>
      </c>
      <c r="F212" s="88">
        <v>44926.817924805997</v>
      </c>
      <c r="G212" s="80">
        <v>1.002</v>
      </c>
      <c r="H212" s="105">
        <v>181.24456012336964</v>
      </c>
      <c r="I212" s="38">
        <v>4.5424220385505039E-2</v>
      </c>
      <c r="J212" s="38">
        <v>1.8796955360948057E-4</v>
      </c>
      <c r="K212" s="32"/>
      <c r="L212" s="32"/>
    </row>
    <row r="213" spans="1:12" x14ac:dyDescent="0.2">
      <c r="A213" s="30" t="s">
        <v>2872</v>
      </c>
      <c r="B213" s="46" t="s">
        <v>3162</v>
      </c>
      <c r="C213" s="46" t="s">
        <v>179</v>
      </c>
      <c r="D213" s="85" t="s">
        <v>126</v>
      </c>
      <c r="E213" s="46" t="s">
        <v>2877</v>
      </c>
      <c r="F213" s="88">
        <v>-52231.469251200208</v>
      </c>
      <c r="G213" s="80">
        <v>0.99970000000000003</v>
      </c>
      <c r="H213" s="105">
        <v>-179.69085786600246</v>
      </c>
      <c r="I213" s="38">
        <v>-4.5034825450263591E-2</v>
      </c>
      <c r="J213" s="38">
        <v>-1.8635820196637163E-4</v>
      </c>
      <c r="K213" s="32"/>
      <c r="L213" s="32"/>
    </row>
    <row r="214" spans="1:12" x14ac:dyDescent="0.2">
      <c r="A214" s="30" t="s">
        <v>2874</v>
      </c>
      <c r="B214" s="46" t="s">
        <v>3163</v>
      </c>
      <c r="C214" s="46" t="s">
        <v>179</v>
      </c>
      <c r="D214" s="85" t="s">
        <v>127</v>
      </c>
      <c r="E214" s="46" t="s">
        <v>2877</v>
      </c>
      <c r="F214" s="88">
        <v>114656.38433188389</v>
      </c>
      <c r="G214" s="80">
        <v>1.002</v>
      </c>
      <c r="H214" s="105">
        <v>462.548805152802</v>
      </c>
      <c r="I214" s="38">
        <v>0.11592579026929792</v>
      </c>
      <c r="J214" s="38">
        <v>4.7971145930111761E-4</v>
      </c>
      <c r="K214" s="32"/>
      <c r="L214" s="32"/>
    </row>
    <row r="215" spans="1:12" x14ac:dyDescent="0.2">
      <c r="A215" s="30" t="s">
        <v>2872</v>
      </c>
      <c r="B215" s="46" t="s">
        <v>3164</v>
      </c>
      <c r="C215" s="46" t="s">
        <v>179</v>
      </c>
      <c r="D215" s="85" t="s">
        <v>126</v>
      </c>
      <c r="E215" s="46" t="s">
        <v>2877</v>
      </c>
      <c r="F215" s="88">
        <v>-133298.36586040488</v>
      </c>
      <c r="G215" s="80">
        <v>0.99970000000000003</v>
      </c>
      <c r="H215" s="105">
        <v>-458.58364812710386</v>
      </c>
      <c r="I215" s="38">
        <v>-0.11493202711041554</v>
      </c>
      <c r="J215" s="38">
        <v>-4.7559917700362606E-4</v>
      </c>
      <c r="K215" s="32"/>
      <c r="L215" s="32"/>
    </row>
    <row r="216" spans="1:12" x14ac:dyDescent="0.2">
      <c r="A216" s="30" t="s">
        <v>2874</v>
      </c>
      <c r="B216" s="46" t="s">
        <v>3165</v>
      </c>
      <c r="C216" s="46" t="s">
        <v>179</v>
      </c>
      <c r="D216" s="85" t="s">
        <v>127</v>
      </c>
      <c r="E216" s="46" t="s">
        <v>2662</v>
      </c>
      <c r="F216" s="88">
        <v>324000</v>
      </c>
      <c r="G216" s="80">
        <v>1.002</v>
      </c>
      <c r="H216" s="105">
        <v>1307.0864999999999</v>
      </c>
      <c r="I216" s="38">
        <v>0.32758712977925586</v>
      </c>
      <c r="J216" s="38">
        <v>1.3555853249705273E-3</v>
      </c>
      <c r="K216" s="32"/>
      <c r="L216" s="32"/>
    </row>
    <row r="217" spans="1:12" x14ac:dyDescent="0.2">
      <c r="A217" s="30" t="s">
        <v>2872</v>
      </c>
      <c r="B217" s="46" t="s">
        <v>3166</v>
      </c>
      <c r="C217" s="46" t="s">
        <v>179</v>
      </c>
      <c r="D217" s="85" t="s">
        <v>126</v>
      </c>
      <c r="E217" s="46" t="s">
        <v>2662</v>
      </c>
      <c r="F217" s="88">
        <v>-381299.4</v>
      </c>
      <c r="G217" s="80">
        <v>0.99970000000000003</v>
      </c>
      <c r="H217" s="105">
        <v>-1311.7765400000001</v>
      </c>
      <c r="I217" s="38">
        <v>-0.3287625659436948</v>
      </c>
      <c r="J217" s="38">
        <v>-1.3604493866814585E-3</v>
      </c>
      <c r="K217" s="32"/>
      <c r="L217" s="32"/>
    </row>
    <row r="218" spans="1:12" x14ac:dyDescent="0.2">
      <c r="A218" s="30" t="s">
        <v>2872</v>
      </c>
      <c r="B218" s="46" t="s">
        <v>3167</v>
      </c>
      <c r="C218" s="46" t="s">
        <v>179</v>
      </c>
      <c r="D218" s="85" t="s">
        <v>126</v>
      </c>
      <c r="E218" s="46" t="s">
        <v>3168</v>
      </c>
      <c r="F218" s="88">
        <v>338007.02101039368</v>
      </c>
      <c r="G218" s="80">
        <v>0.99970000000000003</v>
      </c>
      <c r="H218" s="105">
        <v>1162.838657545748</v>
      </c>
      <c r="I218" s="38">
        <v>0.29143517144563469</v>
      </c>
      <c r="J218" s="38">
        <v>1.2059852347013336E-3</v>
      </c>
      <c r="K218" s="32"/>
      <c r="L218" s="32"/>
    </row>
    <row r="219" spans="1:12" x14ac:dyDescent="0.2">
      <c r="A219" s="30" t="s">
        <v>2874</v>
      </c>
      <c r="B219" s="46" t="s">
        <v>3169</v>
      </c>
      <c r="C219" s="46" t="s">
        <v>179</v>
      </c>
      <c r="D219" s="85" t="s">
        <v>127</v>
      </c>
      <c r="E219" s="46" t="s">
        <v>3168</v>
      </c>
      <c r="F219" s="88">
        <v>-286640.96082970971</v>
      </c>
      <c r="G219" s="80">
        <v>1.002</v>
      </c>
      <c r="H219" s="105">
        <v>-1156.372012882005</v>
      </c>
      <c r="I219" s="38">
        <v>-0.28981447567324475</v>
      </c>
      <c r="J219" s="38">
        <v>-1.1992786482527941E-3</v>
      </c>
      <c r="K219" s="32"/>
      <c r="L219" s="32"/>
    </row>
    <row r="220" spans="1:12" x14ac:dyDescent="0.2">
      <c r="A220" s="30" t="s">
        <v>2874</v>
      </c>
      <c r="B220" s="46" t="s">
        <v>3170</v>
      </c>
      <c r="C220" s="46" t="s">
        <v>179</v>
      </c>
      <c r="D220" s="85" t="s">
        <v>127</v>
      </c>
      <c r="E220" s="46" t="s">
        <v>3171</v>
      </c>
      <c r="F220" s="88">
        <v>261000</v>
      </c>
      <c r="G220" s="80">
        <v>1.002</v>
      </c>
      <c r="H220" s="105">
        <v>1052.9307900000001</v>
      </c>
      <c r="I220" s="38">
        <v>0.26388963190447179</v>
      </c>
      <c r="J220" s="38">
        <v>1.091999287831084E-3</v>
      </c>
      <c r="K220" s="32"/>
      <c r="L220" s="32"/>
    </row>
    <row r="221" spans="1:12" x14ac:dyDescent="0.2">
      <c r="A221" s="30" t="s">
        <v>2872</v>
      </c>
      <c r="B221" s="46" t="s">
        <v>3172</v>
      </c>
      <c r="C221" s="46" t="s">
        <v>179</v>
      </c>
      <c r="D221" s="85" t="s">
        <v>126</v>
      </c>
      <c r="E221" s="46" t="s">
        <v>3171</v>
      </c>
      <c r="F221" s="88">
        <v>-311587.02</v>
      </c>
      <c r="G221" s="80">
        <v>0.99970000000000003</v>
      </c>
      <c r="H221" s="105">
        <v>-1071.9464599999999</v>
      </c>
      <c r="I221" s="38">
        <v>-0.26865541347755778</v>
      </c>
      <c r="J221" s="38">
        <v>-1.1117205252522357E-3</v>
      </c>
      <c r="K221" s="32"/>
      <c r="L221" s="32"/>
    </row>
    <row r="222" spans="1:12" x14ac:dyDescent="0.2">
      <c r="A222" s="30" t="s">
        <v>2874</v>
      </c>
      <c r="B222" s="46" t="s">
        <v>3173</v>
      </c>
      <c r="C222" s="46" t="s">
        <v>179</v>
      </c>
      <c r="D222" s="85" t="s">
        <v>127</v>
      </c>
      <c r="E222" s="46" t="s">
        <v>3174</v>
      </c>
      <c r="F222" s="88">
        <v>586000</v>
      </c>
      <c r="G222" s="80">
        <v>1.002</v>
      </c>
      <c r="H222" s="105">
        <v>2364.0529300000003</v>
      </c>
      <c r="I222" s="38">
        <v>0.59248818956124183</v>
      </c>
      <c r="J222" s="38">
        <v>2.4517699933107547E-3</v>
      </c>
      <c r="K222" s="32"/>
      <c r="L222" s="32"/>
    </row>
    <row r="223" spans="1:12" x14ac:dyDescent="0.2">
      <c r="A223" s="30" t="s">
        <v>2872</v>
      </c>
      <c r="B223" s="46" t="s">
        <v>3175</v>
      </c>
      <c r="C223" s="46" t="s">
        <v>179</v>
      </c>
      <c r="D223" s="85" t="s">
        <v>126</v>
      </c>
      <c r="E223" s="46" t="s">
        <v>3174</v>
      </c>
      <c r="F223" s="88">
        <v>-697416.18</v>
      </c>
      <c r="G223" s="80">
        <v>0.99970000000000003</v>
      </c>
      <c r="H223" s="105">
        <v>-2399.30854</v>
      </c>
      <c r="I223" s="38">
        <v>-0.60132408840077289</v>
      </c>
      <c r="J223" s="38">
        <v>-2.4883337460072166E-3</v>
      </c>
      <c r="K223" s="32"/>
      <c r="L223" s="32"/>
    </row>
    <row r="224" spans="1:12" x14ac:dyDescent="0.2">
      <c r="A224" s="30" t="s">
        <v>3176</v>
      </c>
      <c r="B224" s="46" t="s">
        <v>3177</v>
      </c>
      <c r="C224" s="46" t="s">
        <v>179</v>
      </c>
      <c r="D224" s="85" t="s">
        <v>224</v>
      </c>
      <c r="E224" s="46" t="s">
        <v>3174</v>
      </c>
      <c r="F224" s="88">
        <v>841748589.24748862</v>
      </c>
      <c r="G224" s="80">
        <v>1.0001</v>
      </c>
      <c r="H224" s="105">
        <v>2478.423198234399</v>
      </c>
      <c r="I224" s="38">
        <v>0.62115211341248677</v>
      </c>
      <c r="J224" s="38">
        <v>2.5703839161318486E-3</v>
      </c>
      <c r="K224" s="32"/>
      <c r="L224" s="32"/>
    </row>
    <row r="225" spans="1:12" x14ac:dyDescent="0.2">
      <c r="A225" s="30" t="s">
        <v>3178</v>
      </c>
      <c r="B225" s="46" t="s">
        <v>3179</v>
      </c>
      <c r="C225" s="46" t="s">
        <v>179</v>
      </c>
      <c r="D225" s="85" t="s">
        <v>126</v>
      </c>
      <c r="E225" s="46" t="s">
        <v>3174</v>
      </c>
      <c r="F225" s="88">
        <v>-710232.60294472519</v>
      </c>
      <c r="G225" s="80">
        <v>0.99990000000000001</v>
      </c>
      <c r="H225" s="105">
        <v>-2443.8059290338542</v>
      </c>
      <c r="I225" s="38">
        <v>-0.612476198040243</v>
      </c>
      <c r="J225" s="38">
        <v>-2.5344821895676062E-3</v>
      </c>
      <c r="K225" s="32"/>
      <c r="L225" s="32"/>
    </row>
    <row r="226" spans="1:12" x14ac:dyDescent="0.2">
      <c r="A226" s="30" t="s">
        <v>2874</v>
      </c>
      <c r="B226" s="46" t="s">
        <v>3180</v>
      </c>
      <c r="C226" s="46" t="s">
        <v>179</v>
      </c>
      <c r="D226" s="85" t="s">
        <v>127</v>
      </c>
      <c r="E226" s="46" t="s">
        <v>1302</v>
      </c>
      <c r="F226" s="88">
        <v>165614.77736827673</v>
      </c>
      <c r="G226" s="80">
        <v>1.002</v>
      </c>
      <c r="H226" s="105">
        <v>668.12605184491542</v>
      </c>
      <c r="I226" s="38">
        <v>0.1674483637116764</v>
      </c>
      <c r="J226" s="38">
        <v>6.929165522797957E-4</v>
      </c>
      <c r="K226" s="32"/>
      <c r="L226" s="32"/>
    </row>
    <row r="227" spans="1:12" x14ac:dyDescent="0.2">
      <c r="A227" s="30" t="s">
        <v>2872</v>
      </c>
      <c r="B227" s="46" t="s">
        <v>3181</v>
      </c>
      <c r="C227" s="46" t="s">
        <v>179</v>
      </c>
      <c r="D227" s="85" t="s">
        <v>126</v>
      </c>
      <c r="E227" s="46" t="s">
        <v>1302</v>
      </c>
      <c r="F227" s="88">
        <v>-195804.69513473989</v>
      </c>
      <c r="G227" s="80">
        <v>0.99970000000000003</v>
      </c>
      <c r="H227" s="105">
        <v>-673.62289739389598</v>
      </c>
      <c r="I227" s="38">
        <v>-0.16882600463768277</v>
      </c>
      <c r="J227" s="38">
        <v>-6.9861735567714356E-4</v>
      </c>
      <c r="K227" s="32"/>
      <c r="L227" s="32"/>
    </row>
    <row r="228" spans="1:12" x14ac:dyDescent="0.2">
      <c r="A228" s="30" t="s">
        <v>2862</v>
      </c>
      <c r="B228" s="46" t="s">
        <v>3182</v>
      </c>
      <c r="C228" s="46" t="s">
        <v>179</v>
      </c>
      <c r="D228" s="85" t="s">
        <v>311</v>
      </c>
      <c r="E228" s="46" t="s">
        <v>1308</v>
      </c>
      <c r="F228" s="88">
        <v>11847826.380961336</v>
      </c>
      <c r="G228" s="80">
        <v>1</v>
      </c>
      <c r="H228" s="105">
        <v>385.63743949365556</v>
      </c>
      <c r="I228" s="38">
        <v>9.6649963058411253E-2</v>
      </c>
      <c r="J228" s="38">
        <v>3.9994633387829283E-4</v>
      </c>
      <c r="K228" s="32"/>
      <c r="L228" s="32"/>
    </row>
    <row r="229" spans="1:12" x14ac:dyDescent="0.2">
      <c r="A229" s="30" t="s">
        <v>2864</v>
      </c>
      <c r="B229" s="46" t="s">
        <v>3183</v>
      </c>
      <c r="C229" s="46" t="s">
        <v>179</v>
      </c>
      <c r="D229" s="85" t="s">
        <v>126</v>
      </c>
      <c r="E229" s="46" t="s">
        <v>1308</v>
      </c>
      <c r="F229" s="88">
        <v>-111591.9260756147</v>
      </c>
      <c r="G229" s="80">
        <v>0.99990000000000001</v>
      </c>
      <c r="H229" s="105">
        <v>-383.97706625002229</v>
      </c>
      <c r="I229" s="38">
        <v>-9.6233833823472253E-2</v>
      </c>
      <c r="J229" s="38">
        <v>-3.9822435327253875E-4</v>
      </c>
      <c r="K229" s="32"/>
      <c r="L229" s="32"/>
    </row>
    <row r="230" spans="1:12" x14ac:dyDescent="0.2">
      <c r="A230" s="30" t="s">
        <v>2874</v>
      </c>
      <c r="B230" s="46" t="s">
        <v>3184</v>
      </c>
      <c r="C230" s="46" t="s">
        <v>179</v>
      </c>
      <c r="D230" s="85" t="s">
        <v>127</v>
      </c>
      <c r="E230" s="46" t="s">
        <v>1390</v>
      </c>
      <c r="F230" s="88">
        <v>445885.93906843732</v>
      </c>
      <c r="G230" s="80">
        <v>1.002</v>
      </c>
      <c r="H230" s="105">
        <v>1798.8034094983752</v>
      </c>
      <c r="I230" s="38">
        <v>0.45082314441677129</v>
      </c>
      <c r="J230" s="38">
        <v>1.8655471573020973E-3</v>
      </c>
      <c r="K230" s="32"/>
      <c r="L230" s="32"/>
    </row>
    <row r="231" spans="1:12" x14ac:dyDescent="0.2">
      <c r="A231" s="30" t="s">
        <v>2872</v>
      </c>
      <c r="B231" s="46" t="s">
        <v>3185</v>
      </c>
      <c r="C231" s="46" t="s">
        <v>179</v>
      </c>
      <c r="D231" s="85" t="s">
        <v>126</v>
      </c>
      <c r="E231" s="46" t="s">
        <v>1390</v>
      </c>
      <c r="F231" s="88">
        <v>-529016.91354835685</v>
      </c>
      <c r="G231" s="80">
        <v>0.99970000000000003</v>
      </c>
      <c r="H231" s="105">
        <v>-1819.9675296811147</v>
      </c>
      <c r="I231" s="38">
        <v>-0.45612737897582062</v>
      </c>
      <c r="J231" s="38">
        <v>-1.8874965621315666E-3</v>
      </c>
      <c r="K231" s="32"/>
      <c r="L231" s="32"/>
    </row>
    <row r="232" spans="1:12" x14ac:dyDescent="0.2">
      <c r="A232" s="30" t="s">
        <v>2879</v>
      </c>
      <c r="B232" s="46" t="s">
        <v>3186</v>
      </c>
      <c r="C232" s="46" t="s">
        <v>179</v>
      </c>
      <c r="D232" s="85" t="s">
        <v>126</v>
      </c>
      <c r="E232" s="46" t="s">
        <v>2881</v>
      </c>
      <c r="F232" s="88">
        <v>1531467.63</v>
      </c>
      <c r="G232" s="80">
        <v>0.99970000000000003</v>
      </c>
      <c r="H232" s="105">
        <v>5268.2728299999999</v>
      </c>
      <c r="I232" s="38">
        <v>1.3203551373790008</v>
      </c>
      <c r="J232" s="38">
        <v>5.4637495959823238E-3</v>
      </c>
      <c r="K232" s="32"/>
      <c r="L232" s="32"/>
    </row>
    <row r="233" spans="1:12" x14ac:dyDescent="0.2">
      <c r="A233" s="30" t="s">
        <v>2882</v>
      </c>
      <c r="B233" s="46" t="s">
        <v>3187</v>
      </c>
      <c r="C233" s="46" t="s">
        <v>179</v>
      </c>
      <c r="D233" s="85" t="s">
        <v>2</v>
      </c>
      <c r="E233" s="46" t="s">
        <v>2881</v>
      </c>
      <c r="F233" s="88">
        <v>-1149000</v>
      </c>
      <c r="G233" s="80">
        <v>1.0004999999999999</v>
      </c>
      <c r="H233" s="105">
        <v>-5070.97289</v>
      </c>
      <c r="I233" s="38">
        <v>-1.270907054906862</v>
      </c>
      <c r="J233" s="38">
        <v>-5.2591289352367917E-3</v>
      </c>
      <c r="K233" s="32"/>
      <c r="L233" s="32"/>
    </row>
    <row r="234" spans="1:12" x14ac:dyDescent="0.2">
      <c r="A234" s="30" t="s">
        <v>2879</v>
      </c>
      <c r="B234" s="46" t="s">
        <v>3188</v>
      </c>
      <c r="C234" s="46" t="s">
        <v>179</v>
      </c>
      <c r="D234" s="85" t="s">
        <v>126</v>
      </c>
      <c r="E234" s="46" t="s">
        <v>2881</v>
      </c>
      <c r="F234" s="88">
        <v>425159.41543279681</v>
      </c>
      <c r="G234" s="80">
        <v>0.99970000000000003</v>
      </c>
      <c r="H234" s="105">
        <v>1462.5554964215632</v>
      </c>
      <c r="I234" s="38">
        <v>0.3665513775986628</v>
      </c>
      <c r="J234" s="38">
        <v>1.5168229248057078E-3</v>
      </c>
      <c r="K234" s="32"/>
      <c r="L234" s="32"/>
    </row>
    <row r="235" spans="1:12" x14ac:dyDescent="0.2">
      <c r="A235" s="30" t="s">
        <v>2882</v>
      </c>
      <c r="B235" s="46" t="s">
        <v>3189</v>
      </c>
      <c r="C235" s="46" t="s">
        <v>179</v>
      </c>
      <c r="D235" s="85" t="s">
        <v>2</v>
      </c>
      <c r="E235" s="46" t="s">
        <v>2881</v>
      </c>
      <c r="F235" s="88">
        <v>-318980.40726612258</v>
      </c>
      <c r="G235" s="80">
        <v>1.0004999999999999</v>
      </c>
      <c r="H235" s="105">
        <v>-1407.7821396052325</v>
      </c>
      <c r="I235" s="38">
        <v>-0.3528238647310471</v>
      </c>
      <c r="J235" s="38">
        <v>-1.460017228549498E-3</v>
      </c>
      <c r="K235" s="32"/>
      <c r="L235" s="32"/>
    </row>
    <row r="236" spans="1:12" x14ac:dyDescent="0.2">
      <c r="A236" s="30" t="s">
        <v>2879</v>
      </c>
      <c r="B236" s="46" t="s">
        <v>3190</v>
      </c>
      <c r="C236" s="46" t="s">
        <v>179</v>
      </c>
      <c r="D236" s="85" t="s">
        <v>126</v>
      </c>
      <c r="E236" s="46" t="s">
        <v>2881</v>
      </c>
      <c r="F236" s="88">
        <v>608571.38340469566</v>
      </c>
      <c r="G236" s="80">
        <v>0.99970000000000003</v>
      </c>
      <c r="H236" s="105">
        <v>2093.4957323476556</v>
      </c>
      <c r="I236" s="38">
        <v>0.52468008671567623</v>
      </c>
      <c r="J236" s="38">
        <v>2.1711738990945963E-3</v>
      </c>
      <c r="K236" s="32"/>
      <c r="L236" s="32"/>
    </row>
    <row r="237" spans="1:12" x14ac:dyDescent="0.2">
      <c r="A237" s="30" t="s">
        <v>2882</v>
      </c>
      <c r="B237" s="46" t="s">
        <v>3191</v>
      </c>
      <c r="C237" s="46" t="s">
        <v>179</v>
      </c>
      <c r="D237" s="85" t="s">
        <v>2</v>
      </c>
      <c r="E237" s="46" t="s">
        <v>2881</v>
      </c>
      <c r="F237" s="88">
        <v>-456587.20160607982</v>
      </c>
      <c r="G237" s="80">
        <v>1.0004999999999999</v>
      </c>
      <c r="H237" s="105">
        <v>-2015.0933818186445</v>
      </c>
      <c r="I237" s="38">
        <v>-0.5050305830464501</v>
      </c>
      <c r="J237" s="38">
        <v>-2.0898624665150979E-3</v>
      </c>
      <c r="K237" s="32"/>
      <c r="L237" s="32"/>
    </row>
    <row r="238" spans="1:12" x14ac:dyDescent="0.2">
      <c r="A238" s="30" t="s">
        <v>2882</v>
      </c>
      <c r="B238" s="46" t="s">
        <v>3192</v>
      </c>
      <c r="C238" s="46" t="s">
        <v>179</v>
      </c>
      <c r="D238" s="85" t="s">
        <v>2</v>
      </c>
      <c r="E238" s="46" t="s">
        <v>2881</v>
      </c>
      <c r="F238" s="88">
        <v>291000</v>
      </c>
      <c r="G238" s="80">
        <v>1.0004999999999999</v>
      </c>
      <c r="H238" s="105">
        <v>1284.29384</v>
      </c>
      <c r="I238" s="38">
        <v>0.3218747442030645</v>
      </c>
      <c r="J238" s="38">
        <v>1.3319469541258719E-3</v>
      </c>
      <c r="K238" s="32"/>
      <c r="L238" s="32"/>
    </row>
    <row r="239" spans="1:12" x14ac:dyDescent="0.2">
      <c r="A239" s="30" t="s">
        <v>2879</v>
      </c>
      <c r="B239" s="46" t="s">
        <v>3193</v>
      </c>
      <c r="C239" s="46" t="s">
        <v>179</v>
      </c>
      <c r="D239" s="85" t="s">
        <v>126</v>
      </c>
      <c r="E239" s="46" t="s">
        <v>2881</v>
      </c>
      <c r="F239" s="88">
        <v>-388349.69</v>
      </c>
      <c r="G239" s="80">
        <v>0.99970000000000003</v>
      </c>
      <c r="H239" s="105">
        <v>-1335.9294199999999</v>
      </c>
      <c r="I239" s="38">
        <v>-0.33481585517520529</v>
      </c>
      <c r="J239" s="38">
        <v>-1.3854984478444143E-3</v>
      </c>
      <c r="K239" s="32"/>
      <c r="L239" s="32"/>
    </row>
    <row r="240" spans="1:12" x14ac:dyDescent="0.2">
      <c r="A240" s="30" t="s">
        <v>2872</v>
      </c>
      <c r="B240" s="46" t="s">
        <v>3194</v>
      </c>
      <c r="C240" s="46" t="s">
        <v>179</v>
      </c>
      <c r="D240" s="85" t="s">
        <v>126</v>
      </c>
      <c r="E240" s="46" t="s">
        <v>1320</v>
      </c>
      <c r="F240" s="88">
        <v>31944.584909982357</v>
      </c>
      <c r="G240" s="80">
        <v>0.99970000000000003</v>
      </c>
      <c r="H240" s="105">
        <v>109.89839034035499</v>
      </c>
      <c r="I240" s="38">
        <v>2.7543164326888227E-2</v>
      </c>
      <c r="J240" s="38">
        <v>1.1397611801764306E-4</v>
      </c>
      <c r="K240" s="32"/>
      <c r="L240" s="32"/>
    </row>
    <row r="241" spans="1:14" x14ac:dyDescent="0.2">
      <c r="A241" s="30" t="s">
        <v>2874</v>
      </c>
      <c r="B241" s="46" t="s">
        <v>3195</v>
      </c>
      <c r="C241" s="46" t="s">
        <v>179</v>
      </c>
      <c r="D241" s="85" t="s">
        <v>127</v>
      </c>
      <c r="E241" s="46" t="s">
        <v>1320</v>
      </c>
      <c r="F241" s="88">
        <v>-26956.0907548836</v>
      </c>
      <c r="G241" s="80">
        <v>1.002</v>
      </c>
      <c r="H241" s="105">
        <v>-108.74680098428833</v>
      </c>
      <c r="I241" s="38">
        <v>-2.7254548499367846E-2</v>
      </c>
      <c r="J241" s="38">
        <v>-1.1278179948441956E-4</v>
      </c>
      <c r="K241" s="32"/>
      <c r="L241" s="32"/>
    </row>
    <row r="242" spans="1:14" x14ac:dyDescent="0.2">
      <c r="A242" s="30" t="s">
        <v>2874</v>
      </c>
      <c r="B242" s="46" t="s">
        <v>3196</v>
      </c>
      <c r="C242" s="46" t="s">
        <v>179</v>
      </c>
      <c r="D242" s="85" t="s">
        <v>127</v>
      </c>
      <c r="E242" s="46" t="s">
        <v>1320</v>
      </c>
      <c r="F242" s="88">
        <v>382187.94777294633</v>
      </c>
      <c r="G242" s="80">
        <v>1.002</v>
      </c>
      <c r="H242" s="105">
        <v>1541.8302706905224</v>
      </c>
      <c r="I242" s="38">
        <v>0.38641953151706587</v>
      </c>
      <c r="J242" s="38">
        <v>1.5990391519944611E-3</v>
      </c>
      <c r="K242" s="32"/>
      <c r="L242" s="32"/>
    </row>
    <row r="243" spans="1:14" x14ac:dyDescent="0.2">
      <c r="A243" s="30" t="s">
        <v>2872</v>
      </c>
      <c r="B243" s="46" t="s">
        <v>3197</v>
      </c>
      <c r="C243" s="46" t="s">
        <v>179</v>
      </c>
      <c r="D243" s="85" t="s">
        <v>126</v>
      </c>
      <c r="E243" s="46" t="s">
        <v>1320</v>
      </c>
      <c r="F243" s="88">
        <v>-452915.64938780776</v>
      </c>
      <c r="G243" s="80">
        <v>0.99970000000000003</v>
      </c>
      <c r="H243" s="105">
        <v>-1558.1576967829258</v>
      </c>
      <c r="I243" s="38">
        <v>-0.39051157489008931</v>
      </c>
      <c r="J243" s="38">
        <v>-1.6159723994921614E-3</v>
      </c>
      <c r="K243" s="32"/>
      <c r="L243" s="32"/>
    </row>
    <row r="244" spans="1:14" x14ac:dyDescent="0.2">
      <c r="A244" s="30" t="s">
        <v>2874</v>
      </c>
      <c r="B244" s="46" t="s">
        <v>3198</v>
      </c>
      <c r="C244" s="46" t="s">
        <v>179</v>
      </c>
      <c r="D244" s="85" t="s">
        <v>127</v>
      </c>
      <c r="E244" s="46" t="s">
        <v>3027</v>
      </c>
      <c r="F244" s="88">
        <v>191093.97388647316</v>
      </c>
      <c r="G244" s="80">
        <v>1.002</v>
      </c>
      <c r="H244" s="105">
        <v>770.91513528156315</v>
      </c>
      <c r="I244" s="38">
        <v>0.19320976574256868</v>
      </c>
      <c r="J244" s="38">
        <v>7.9951957593116902E-4</v>
      </c>
      <c r="K244" s="32"/>
      <c r="L244" s="32"/>
    </row>
    <row r="245" spans="1:14" x14ac:dyDescent="0.2">
      <c r="A245" s="30" t="s">
        <v>2872</v>
      </c>
      <c r="B245" s="46" t="s">
        <v>3199</v>
      </c>
      <c r="C245" s="46" t="s">
        <v>179</v>
      </c>
      <c r="D245" s="85" t="s">
        <v>126</v>
      </c>
      <c r="E245" s="46" t="s">
        <v>3027</v>
      </c>
      <c r="F245" s="88">
        <v>-226601.14517431872</v>
      </c>
      <c r="G245" s="80">
        <v>0.99970000000000003</v>
      </c>
      <c r="H245" s="105">
        <v>-779.57191129231455</v>
      </c>
      <c r="I245" s="38">
        <v>-0.1953793607972984</v>
      </c>
      <c r="J245" s="38">
        <v>-8.0849755751213664E-4</v>
      </c>
      <c r="K245" s="32"/>
      <c r="L245" s="32"/>
    </row>
    <row r="246" spans="1:14" x14ac:dyDescent="0.2">
      <c r="A246" s="30" t="s">
        <v>2874</v>
      </c>
      <c r="B246" s="46" t="s">
        <v>3200</v>
      </c>
      <c r="C246" s="46" t="s">
        <v>179</v>
      </c>
      <c r="D246" s="85" t="s">
        <v>127</v>
      </c>
      <c r="E246" s="46" t="s">
        <v>2858</v>
      </c>
      <c r="F246" s="88">
        <v>254791.96518196419</v>
      </c>
      <c r="G246" s="80">
        <v>1.002</v>
      </c>
      <c r="H246" s="105">
        <v>1027.8868471270148</v>
      </c>
      <c r="I246" s="38">
        <v>0.25761302101137723</v>
      </c>
      <c r="J246" s="38">
        <v>1.0660261013296405E-3</v>
      </c>
      <c r="K246" s="32"/>
      <c r="L246" s="32"/>
    </row>
    <row r="247" spans="1:14" x14ac:dyDescent="0.2">
      <c r="A247" s="30" t="s">
        <v>2872</v>
      </c>
      <c r="B247" s="46" t="s">
        <v>3201</v>
      </c>
      <c r="C247" s="46" t="s">
        <v>179</v>
      </c>
      <c r="D247" s="85" t="s">
        <v>126</v>
      </c>
      <c r="E247" s="46" t="s">
        <v>2858</v>
      </c>
      <c r="F247" s="88">
        <v>-297337.12752804859</v>
      </c>
      <c r="G247" s="80">
        <v>0.99970000000000003</v>
      </c>
      <c r="H247" s="105">
        <v>-1022.9236600368123</v>
      </c>
      <c r="I247" s="38">
        <v>-0.25636912765509445</v>
      </c>
      <c r="J247" s="38">
        <v>-1.0608787575352079E-3</v>
      </c>
      <c r="K247" s="32"/>
      <c r="L247" s="32"/>
    </row>
    <row r="248" spans="1:14" x14ac:dyDescent="0.2">
      <c r="A248" s="30" t="s">
        <v>3202</v>
      </c>
      <c r="B248" s="46" t="s">
        <v>3203</v>
      </c>
      <c r="C248" s="46" t="s">
        <v>179</v>
      </c>
      <c r="D248" s="85" t="s">
        <v>126</v>
      </c>
      <c r="E248" s="46" t="s">
        <v>235</v>
      </c>
      <c r="F248" s="88">
        <v>657.69781201975161</v>
      </c>
      <c r="G248" s="80">
        <v>0.99990000000000001</v>
      </c>
      <c r="H248" s="105">
        <v>2.2631228752339192</v>
      </c>
      <c r="I248" s="38">
        <v>5.6719270456519633E-4</v>
      </c>
      <c r="J248" s="38">
        <v>2.3470949767075147E-6</v>
      </c>
      <c r="K248" s="32"/>
      <c r="L248" s="32"/>
    </row>
    <row r="249" spans="1:14" x14ac:dyDescent="0.2">
      <c r="A249" s="30" t="s">
        <v>3204</v>
      </c>
      <c r="B249" s="46" t="s">
        <v>3205</v>
      </c>
      <c r="C249" s="46" t="s">
        <v>179</v>
      </c>
      <c r="D249" s="85" t="s">
        <v>65</v>
      </c>
      <c r="E249" s="46" t="s">
        <v>235</v>
      </c>
      <c r="F249" s="88">
        <v>-5097.2894521091175</v>
      </c>
      <c r="G249" s="80">
        <v>0.99990000000000001</v>
      </c>
      <c r="H249" s="105">
        <v>-2.2672633720641087</v>
      </c>
      <c r="I249" s="38">
        <v>-5.6823041207151816E-4</v>
      </c>
      <c r="J249" s="38">
        <v>-2.351389104709825E-6</v>
      </c>
      <c r="K249" s="32"/>
      <c r="L249" s="32"/>
    </row>
    <row r="250" spans="1:14" s="140" customFormat="1" x14ac:dyDescent="0.2">
      <c r="A250" s="113" t="s">
        <v>2461</v>
      </c>
      <c r="B250" s="143" t="s">
        <v>239</v>
      </c>
      <c r="C250" s="143" t="s">
        <v>239</v>
      </c>
      <c r="D250" s="147" t="s">
        <v>239</v>
      </c>
      <c r="E250" s="143" t="s">
        <v>239</v>
      </c>
      <c r="F250" s="158" t="s">
        <v>239</v>
      </c>
      <c r="G250" s="148" t="s">
        <v>239</v>
      </c>
      <c r="H250" s="149">
        <v>119.44295183827134</v>
      </c>
      <c r="I250" s="146">
        <v>2.9935259651952033E-2</v>
      </c>
      <c r="J250" s="146">
        <v>1.2387482594543062E-4</v>
      </c>
      <c r="K250" s="179"/>
      <c r="L250" s="179"/>
      <c r="M250" s="155"/>
      <c r="N250" s="155"/>
    </row>
    <row r="251" spans="1:14" x14ac:dyDescent="0.2">
      <c r="A251" s="30" t="s">
        <v>3206</v>
      </c>
      <c r="B251" s="46" t="s">
        <v>3207</v>
      </c>
      <c r="C251" s="46" t="s">
        <v>179</v>
      </c>
      <c r="D251" s="85" t="s">
        <v>126</v>
      </c>
      <c r="E251" s="46" t="s">
        <v>3208</v>
      </c>
      <c r="F251" s="88">
        <v>2075.618988126037</v>
      </c>
      <c r="G251" s="80">
        <v>343.11649999999997</v>
      </c>
      <c r="H251" s="105">
        <v>2450.6083606444163</v>
      </c>
      <c r="I251" s="38">
        <v>0.614181050050285</v>
      </c>
      <c r="J251" s="38">
        <v>2.54153702217845E-3</v>
      </c>
      <c r="K251" s="32"/>
      <c r="L251" s="32"/>
    </row>
    <row r="252" spans="1:14" x14ac:dyDescent="0.2">
      <c r="A252" s="30" t="s">
        <v>3209</v>
      </c>
      <c r="B252" s="46" t="s">
        <v>3210</v>
      </c>
      <c r="C252" s="46" t="s">
        <v>179</v>
      </c>
      <c r="D252" s="85" t="s">
        <v>126</v>
      </c>
      <c r="E252" s="46" t="s">
        <v>3208</v>
      </c>
      <c r="F252" s="88">
        <v>-2075.618988126037</v>
      </c>
      <c r="G252" s="80">
        <v>324.52</v>
      </c>
      <c r="H252" s="105">
        <v>-2317.7883465257428</v>
      </c>
      <c r="I252" s="38">
        <v>-0.58089317874079127</v>
      </c>
      <c r="J252" s="38">
        <v>-2.4037887843979724E-3</v>
      </c>
      <c r="K252" s="32"/>
      <c r="L252" s="32"/>
    </row>
    <row r="253" spans="1:14" x14ac:dyDescent="0.2">
      <c r="A253" s="30" t="s">
        <v>3211</v>
      </c>
      <c r="B253" s="46" t="s">
        <v>3212</v>
      </c>
      <c r="C253" s="46" t="s">
        <v>179</v>
      </c>
      <c r="D253" s="85" t="s">
        <v>126</v>
      </c>
      <c r="E253" s="46" t="s">
        <v>3035</v>
      </c>
      <c r="F253" s="88">
        <v>979.40463076077083</v>
      </c>
      <c r="G253" s="80">
        <v>300.53070000000002</v>
      </c>
      <c r="H253" s="105">
        <v>1012.8279289589566</v>
      </c>
      <c r="I253" s="38">
        <v>0.25383889605464721</v>
      </c>
      <c r="J253" s="38">
        <v>1.0504084291414941E-3</v>
      </c>
      <c r="K253" s="32"/>
      <c r="L253" s="32"/>
    </row>
    <row r="254" spans="1:14" x14ac:dyDescent="0.2">
      <c r="A254" s="30" t="s">
        <v>3213</v>
      </c>
      <c r="B254" s="46" t="s">
        <v>3214</v>
      </c>
      <c r="C254" s="46" t="s">
        <v>179</v>
      </c>
      <c r="D254" s="85" t="s">
        <v>126</v>
      </c>
      <c r="E254" s="46" t="s">
        <v>3035</v>
      </c>
      <c r="F254" s="88">
        <v>-979.40463076077083</v>
      </c>
      <c r="G254" s="80">
        <v>304.5</v>
      </c>
      <c r="H254" s="105">
        <v>-1026.2049913393589</v>
      </c>
      <c r="I254" s="38">
        <v>-0.2571915077372513</v>
      </c>
      <c r="J254" s="38">
        <v>-1.0642818410802515E-3</v>
      </c>
      <c r="K254" s="32"/>
      <c r="L254" s="32"/>
    </row>
    <row r="255" spans="1:14" s="140" customFormat="1" x14ac:dyDescent="0.2">
      <c r="A255" s="253" t="s">
        <v>143</v>
      </c>
      <c r="B255" s="254" t="s">
        <v>239</v>
      </c>
      <c r="C255" s="254" t="s">
        <v>239</v>
      </c>
      <c r="D255" s="261" t="s">
        <v>239</v>
      </c>
      <c r="E255" s="254" t="s">
        <v>239</v>
      </c>
      <c r="F255" s="260" t="s">
        <v>239</v>
      </c>
      <c r="G255" s="262" t="s">
        <v>239</v>
      </c>
      <c r="H255" s="258">
        <v>0</v>
      </c>
      <c r="I255" s="255">
        <v>0</v>
      </c>
      <c r="J255" s="255">
        <v>0</v>
      </c>
      <c r="K255" s="179"/>
      <c r="L255" s="179"/>
      <c r="M255" s="155"/>
      <c r="N255" s="155"/>
    </row>
    <row r="256" spans="1:14" s="140" customFormat="1" x14ac:dyDescent="0.2">
      <c r="A256" s="98" t="s">
        <v>230</v>
      </c>
      <c r="B256" s="150"/>
      <c r="C256" s="98"/>
      <c r="D256" s="151"/>
      <c r="E256" s="151"/>
      <c r="F256" s="151"/>
      <c r="G256" s="152"/>
      <c r="H256" s="153"/>
      <c r="I256" s="153"/>
      <c r="J256" s="154"/>
      <c r="K256" s="169"/>
      <c r="L256" s="169"/>
      <c r="M256" s="155"/>
      <c r="N256" s="155"/>
    </row>
    <row r="257" spans="1:14" s="140" customFormat="1" x14ac:dyDescent="0.2">
      <c r="A257" s="98" t="s">
        <v>231</v>
      </c>
      <c r="B257" s="150"/>
      <c r="C257" s="98"/>
      <c r="D257" s="151"/>
      <c r="E257" s="151"/>
      <c r="F257" s="151"/>
      <c r="G257" s="152"/>
      <c r="H257" s="153"/>
      <c r="I257" s="153"/>
      <c r="J257" s="154"/>
      <c r="K257" s="169"/>
      <c r="L257" s="169"/>
      <c r="M257" s="155"/>
      <c r="N257" s="155"/>
    </row>
    <row r="258" spans="1:14" s="140" customFormat="1" x14ac:dyDescent="0.2">
      <c r="A258" s="98" t="s">
        <v>232</v>
      </c>
      <c r="B258" s="150"/>
      <c r="C258" s="98"/>
      <c r="D258" s="151"/>
      <c r="E258" s="151"/>
      <c r="F258" s="151"/>
      <c r="G258" s="152"/>
      <c r="H258" s="153"/>
      <c r="I258" s="153"/>
      <c r="J258" s="154"/>
      <c r="K258" s="169"/>
      <c r="L258" s="169"/>
      <c r="M258" s="155"/>
      <c r="N258" s="155"/>
    </row>
    <row r="259" spans="1:14" s="140" customFormat="1" x14ac:dyDescent="0.2">
      <c r="A259" s="98" t="s">
        <v>233</v>
      </c>
      <c r="B259" s="150"/>
      <c r="C259" s="98"/>
      <c r="D259" s="151"/>
      <c r="E259" s="151"/>
      <c r="F259" s="151"/>
      <c r="G259" s="152"/>
      <c r="H259" s="153"/>
      <c r="I259" s="153"/>
      <c r="J259" s="154"/>
      <c r="K259" s="169"/>
      <c r="L259" s="169"/>
      <c r="M259" s="155"/>
      <c r="N259" s="155"/>
    </row>
    <row r="260" spans="1:14" s="140" customFormat="1" x14ac:dyDescent="0.2">
      <c r="A260" s="98" t="s">
        <v>234</v>
      </c>
      <c r="B260" s="150"/>
      <c r="C260" s="98"/>
      <c r="D260" s="151"/>
      <c r="E260" s="151"/>
      <c r="F260" s="151"/>
      <c r="G260" s="152"/>
      <c r="H260" s="153"/>
      <c r="I260" s="153"/>
      <c r="J260" s="154"/>
      <c r="K260" s="169"/>
      <c r="L260" s="169"/>
      <c r="M260" s="155"/>
      <c r="N260" s="155"/>
    </row>
  </sheetData>
  <mergeCells count="2">
    <mergeCell ref="A6:J6"/>
    <mergeCell ref="A5:J5"/>
  </mergeCells>
  <conditionalFormatting sqref="I11:J255">
    <cfRule type="expression" dxfId="73" priority="387" stopIfTrue="1">
      <formula>OR(LEFT(#REF!,3)="TIR",LEFT(#REF!,2)="IR")</formula>
    </cfRule>
  </conditionalFormatting>
  <conditionalFormatting sqref="A11:A255 H11:I255">
    <cfRule type="expression" dxfId="72" priority="388" stopIfTrue="1">
      <formula>#REF!&gt;0</formula>
    </cfRule>
  </conditionalFormatting>
  <conditionalFormatting sqref="B11:E255">
    <cfRule type="expression" dxfId="7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6" t="s">
        <v>69</v>
      </c>
      <c r="C7" s="206" t="s">
        <v>27</v>
      </c>
      <c r="D7" s="206" t="s">
        <v>70</v>
      </c>
      <c r="E7" s="206" t="s">
        <v>5</v>
      </c>
      <c r="F7" s="206" t="s">
        <v>13</v>
      </c>
      <c r="G7" s="206" t="s">
        <v>14</v>
      </c>
      <c r="H7" s="206" t="s">
        <v>6</v>
      </c>
      <c r="I7" s="207" t="s">
        <v>66</v>
      </c>
      <c r="J7" s="207" t="s">
        <v>71</v>
      </c>
      <c r="K7" s="207" t="s">
        <v>67</v>
      </c>
      <c r="L7" s="207" t="s">
        <v>68</v>
      </c>
      <c r="M7" s="207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 t="s">
        <v>239</v>
      </c>
      <c r="C10" s="86" t="s">
        <v>239</v>
      </c>
      <c r="D10" s="123"/>
      <c r="E10" s="123" t="s">
        <v>239</v>
      </c>
      <c r="F10" s="123" t="s">
        <v>239</v>
      </c>
      <c r="G10" s="123" t="s">
        <v>239</v>
      </c>
      <c r="H10" s="123" t="s">
        <v>239</v>
      </c>
      <c r="I10" s="86" t="s">
        <v>239</v>
      </c>
      <c r="J10" s="86" t="s">
        <v>239</v>
      </c>
      <c r="K10" s="124" t="s">
        <v>239</v>
      </c>
      <c r="L10" s="123" t="s">
        <v>239</v>
      </c>
      <c r="M10" s="125">
        <v>1.2000000000000002E-6</v>
      </c>
      <c r="N10" s="86" t="s">
        <v>239</v>
      </c>
      <c r="O10" s="86">
        <v>0</v>
      </c>
      <c r="P10" s="102">
        <v>0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2550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7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2551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7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2552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7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2553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7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2554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7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2555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7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2556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7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494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7" t="s">
        <v>239</v>
      </c>
      <c r="M19" s="149">
        <v>0</v>
      </c>
      <c r="N19" s="146" t="s">
        <v>239</v>
      </c>
      <c r="O19" s="146">
        <v>0</v>
      </c>
      <c r="P19" s="146">
        <v>0</v>
      </c>
    </row>
    <row r="20" spans="1:16" s="140" customFormat="1" x14ac:dyDescent="0.2">
      <c r="A20" s="113" t="s">
        <v>2550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7" t="s">
        <v>239</v>
      </c>
      <c r="M20" s="149">
        <v>0</v>
      </c>
      <c r="N20" s="146" t="s">
        <v>239</v>
      </c>
      <c r="O20" s="146">
        <v>0</v>
      </c>
      <c r="P20" s="146">
        <v>0</v>
      </c>
    </row>
    <row r="21" spans="1:16" s="140" customFormat="1" x14ac:dyDescent="0.2">
      <c r="A21" s="113" t="s">
        <v>2551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3" t="s">
        <v>239</v>
      </c>
      <c r="G21" s="147" t="s">
        <v>239</v>
      </c>
      <c r="H21" s="147" t="s">
        <v>239</v>
      </c>
      <c r="I21" s="143" t="s">
        <v>239</v>
      </c>
      <c r="J21" s="143" t="s">
        <v>239</v>
      </c>
      <c r="K21" s="158" t="s">
        <v>239</v>
      </c>
      <c r="L21" s="147" t="s">
        <v>239</v>
      </c>
      <c r="M21" s="149">
        <v>0</v>
      </c>
      <c r="N21" s="146" t="s">
        <v>239</v>
      </c>
      <c r="O21" s="146">
        <v>0</v>
      </c>
      <c r="P21" s="146">
        <v>0</v>
      </c>
    </row>
    <row r="22" spans="1:16" s="140" customFormat="1" x14ac:dyDescent="0.2">
      <c r="A22" s="113" t="s">
        <v>2552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3" t="s">
        <v>239</v>
      </c>
      <c r="G22" s="147" t="s">
        <v>239</v>
      </c>
      <c r="H22" s="147" t="s">
        <v>239</v>
      </c>
      <c r="I22" s="143" t="s">
        <v>239</v>
      </c>
      <c r="J22" s="143" t="s">
        <v>239</v>
      </c>
      <c r="K22" s="158" t="s">
        <v>239</v>
      </c>
      <c r="L22" s="147" t="s">
        <v>239</v>
      </c>
      <c r="M22" s="149">
        <v>0</v>
      </c>
      <c r="N22" s="146" t="s">
        <v>239</v>
      </c>
      <c r="O22" s="146">
        <v>0</v>
      </c>
      <c r="P22" s="146">
        <v>0</v>
      </c>
    </row>
    <row r="23" spans="1:16" s="140" customFormat="1" x14ac:dyDescent="0.2">
      <c r="A23" s="113" t="s">
        <v>2553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7" t="s">
        <v>239</v>
      </c>
      <c r="M23" s="149">
        <v>0</v>
      </c>
      <c r="N23" s="146" t="s">
        <v>239</v>
      </c>
      <c r="O23" s="146">
        <v>0</v>
      </c>
      <c r="P23" s="146">
        <v>0</v>
      </c>
    </row>
    <row r="24" spans="1:16" s="140" customFormat="1" x14ac:dyDescent="0.2">
      <c r="A24" s="113" t="s">
        <v>2554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3" t="s">
        <v>239</v>
      </c>
      <c r="G24" s="147" t="s">
        <v>239</v>
      </c>
      <c r="H24" s="147" t="s">
        <v>239</v>
      </c>
      <c r="I24" s="143" t="s">
        <v>239</v>
      </c>
      <c r="J24" s="143" t="s">
        <v>239</v>
      </c>
      <c r="K24" s="158" t="s">
        <v>239</v>
      </c>
      <c r="L24" s="147" t="s">
        <v>239</v>
      </c>
      <c r="M24" s="149">
        <v>0</v>
      </c>
      <c r="N24" s="146" t="s">
        <v>239</v>
      </c>
      <c r="O24" s="146">
        <v>0</v>
      </c>
      <c r="P24" s="146">
        <v>0</v>
      </c>
    </row>
    <row r="25" spans="1:16" s="140" customFormat="1" x14ac:dyDescent="0.2">
      <c r="A25" s="113" t="s">
        <v>2555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7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253" t="s">
        <v>2556</v>
      </c>
      <c r="B26" s="254" t="s">
        <v>239</v>
      </c>
      <c r="C26" s="254" t="s">
        <v>239</v>
      </c>
      <c r="D26" s="254" t="s">
        <v>239</v>
      </c>
      <c r="E26" s="254" t="s">
        <v>239</v>
      </c>
      <c r="F26" s="254" t="s">
        <v>239</v>
      </c>
      <c r="G26" s="261" t="s">
        <v>239</v>
      </c>
      <c r="H26" s="261" t="s">
        <v>239</v>
      </c>
      <c r="I26" s="254" t="s">
        <v>239</v>
      </c>
      <c r="J26" s="254" t="s">
        <v>239</v>
      </c>
      <c r="K26" s="260" t="s">
        <v>239</v>
      </c>
      <c r="L26" s="261" t="s">
        <v>239</v>
      </c>
      <c r="M26" s="258">
        <v>0</v>
      </c>
      <c r="N26" s="255" t="s">
        <v>239</v>
      </c>
      <c r="O26" s="255">
        <v>0</v>
      </c>
      <c r="P26" s="255">
        <v>0</v>
      </c>
    </row>
    <row r="27" spans="1:16" s="140" customFormat="1" x14ac:dyDescent="0.2">
      <c r="A27" s="98" t="s">
        <v>230</v>
      </c>
      <c r="B27" s="150"/>
      <c r="C27" s="98"/>
      <c r="D27" s="151"/>
      <c r="E27" s="151"/>
      <c r="F27" s="151"/>
      <c r="G27" s="152"/>
      <c r="H27" s="153"/>
      <c r="I27" s="154"/>
      <c r="J27" s="154"/>
      <c r="K27" s="154"/>
      <c r="L27" s="153"/>
      <c r="M27" s="153"/>
      <c r="N27" s="159"/>
      <c r="O27" s="159"/>
      <c r="P27" s="159"/>
    </row>
    <row r="28" spans="1:16" s="140" customFormat="1" x14ac:dyDescent="0.2">
      <c r="A28" s="98" t="s">
        <v>231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232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233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234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</sheetData>
  <mergeCells count="2">
    <mergeCell ref="A6:P6"/>
    <mergeCell ref="A5:P5"/>
  </mergeCells>
  <conditionalFormatting sqref="O11:P26">
    <cfRule type="expression" dxfId="70" priority="395" stopIfTrue="1">
      <formula>OR(LEFT(#REF!,3)="TIR",LEFT(#REF!,2)="IR")</formula>
    </cfRule>
  </conditionalFormatting>
  <conditionalFormatting sqref="A11:A26 M11:M26">
    <cfRule type="expression" dxfId="69" priority="396" stopIfTrue="1">
      <formula>#REF!&gt;0</formula>
    </cfRule>
  </conditionalFormatting>
  <conditionalFormatting sqref="B11:J26">
    <cfRule type="expression" dxfId="6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27"/>
  <sheetViews>
    <sheetView rightToLeft="1" topLeftCell="A6" zoomScale="80" zoomScaleNormal="80" workbookViewId="0">
      <selection activeCell="A6" sqref="A6:Q122"/>
    </sheetView>
  </sheetViews>
  <sheetFormatPr defaultRowHeight="12.75" x14ac:dyDescent="0.2"/>
  <cols>
    <col min="1" max="1" width="38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11.425781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7" t="s">
        <v>158</v>
      </c>
      <c r="B6" s="206" t="s">
        <v>80</v>
      </c>
      <c r="C6" s="206" t="s">
        <v>69</v>
      </c>
      <c r="D6" s="206" t="s">
        <v>74</v>
      </c>
      <c r="E6" s="206" t="s">
        <v>70</v>
      </c>
      <c r="F6" s="206" t="s">
        <v>13</v>
      </c>
      <c r="G6" s="206" t="s">
        <v>5</v>
      </c>
      <c r="H6" s="206" t="s">
        <v>14</v>
      </c>
      <c r="I6" s="206" t="s">
        <v>161</v>
      </c>
      <c r="J6" s="206" t="s">
        <v>6</v>
      </c>
      <c r="K6" s="207" t="s">
        <v>36</v>
      </c>
      <c r="L6" s="207" t="s">
        <v>71</v>
      </c>
      <c r="M6" s="207" t="s">
        <v>67</v>
      </c>
      <c r="N6" s="207" t="s">
        <v>68</v>
      </c>
      <c r="O6" s="207" t="s">
        <v>29</v>
      </c>
      <c r="P6" s="110" t="s">
        <v>75</v>
      </c>
      <c r="Q6" s="111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40" customFormat="1" ht="12.75" customHeight="1" thickBot="1" x14ac:dyDescent="0.25">
      <c r="A9" s="122" t="s">
        <v>122</v>
      </c>
      <c r="B9" s="86" t="s">
        <v>239</v>
      </c>
      <c r="C9" s="86" t="s">
        <v>239</v>
      </c>
      <c r="D9" s="86"/>
      <c r="E9" s="123" t="s">
        <v>239</v>
      </c>
      <c r="F9" s="123"/>
      <c r="G9" s="123" t="s">
        <v>239</v>
      </c>
      <c r="H9" s="124" t="s">
        <v>239</v>
      </c>
      <c r="I9" s="124"/>
      <c r="J9" s="123" t="s">
        <v>239</v>
      </c>
      <c r="K9" s="86" t="s">
        <v>239</v>
      </c>
      <c r="L9" s="86" t="s">
        <v>239</v>
      </c>
      <c r="M9" s="134" t="s">
        <v>239</v>
      </c>
      <c r="N9" s="123" t="s">
        <v>239</v>
      </c>
      <c r="O9" s="125">
        <v>22263.499204904558</v>
      </c>
      <c r="P9" s="86">
        <v>1</v>
      </c>
      <c r="Q9" s="102">
        <v>2.3089575789101657E-2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7" t="s">
        <v>239</v>
      </c>
      <c r="I10" s="143" t="s">
        <v>239</v>
      </c>
      <c r="J10" s="147" t="s">
        <v>239</v>
      </c>
      <c r="K10" s="143" t="s">
        <v>239</v>
      </c>
      <c r="L10" s="143" t="s">
        <v>239</v>
      </c>
      <c r="M10" s="180" t="s">
        <v>239</v>
      </c>
      <c r="N10" s="147" t="s">
        <v>239</v>
      </c>
      <c r="O10" s="144">
        <v>18729.136097796556</v>
      </c>
      <c r="P10" s="143">
        <v>0.84124853534571986</v>
      </c>
      <c r="Q10" s="143">
        <v>1.9424071814335763E-2</v>
      </c>
    </row>
    <row r="11" spans="1:20" s="140" customFormat="1" x14ac:dyDescent="0.2">
      <c r="A11" s="113" t="s">
        <v>3215</v>
      </c>
      <c r="B11" s="196" t="s">
        <v>239</v>
      </c>
      <c r="C11" s="196" t="s">
        <v>239</v>
      </c>
      <c r="D11" s="196" t="s">
        <v>239</v>
      </c>
      <c r="E11" s="196" t="s">
        <v>239</v>
      </c>
      <c r="F11" s="196" t="s">
        <v>239</v>
      </c>
      <c r="G11" s="196" t="s">
        <v>239</v>
      </c>
      <c r="H11" s="199" t="s">
        <v>239</v>
      </c>
      <c r="I11" s="196" t="s">
        <v>239</v>
      </c>
      <c r="J11" s="199" t="s">
        <v>239</v>
      </c>
      <c r="K11" s="196" t="s">
        <v>239</v>
      </c>
      <c r="L11" s="196" t="s">
        <v>239</v>
      </c>
      <c r="M11" s="181" t="s">
        <v>239</v>
      </c>
      <c r="N11" s="148" t="s">
        <v>239</v>
      </c>
      <c r="O11" s="149">
        <v>6989.7171000999997</v>
      </c>
      <c r="P11" s="146">
        <v>0.31395411097641801</v>
      </c>
      <c r="Q11" s="146">
        <v>7.2490672396900366E-3</v>
      </c>
    </row>
    <row r="12" spans="1:20" s="140" customFormat="1" x14ac:dyDescent="0.2">
      <c r="A12" s="200" t="s">
        <v>3542</v>
      </c>
      <c r="B12" s="196"/>
      <c r="C12" s="201">
        <v>33540</v>
      </c>
      <c r="D12" s="201">
        <v>33540</v>
      </c>
      <c r="E12" s="194" t="s">
        <v>547</v>
      </c>
      <c r="F12" s="196"/>
      <c r="G12" s="196"/>
      <c r="H12" s="202">
        <v>2.9</v>
      </c>
      <c r="I12" s="194" t="s">
        <v>219</v>
      </c>
      <c r="J12" s="203" t="s">
        <v>245</v>
      </c>
      <c r="K12" s="204">
        <v>1.1000000000000001E-2</v>
      </c>
      <c r="L12" s="204">
        <v>1.1000000000000001E-2</v>
      </c>
      <c r="M12" s="181"/>
      <c r="N12" s="148"/>
      <c r="O12" s="205">
        <v>755.36705000000006</v>
      </c>
      <c r="P12" s="38">
        <v>3.3928496282093691E-2</v>
      </c>
      <c r="Q12" s="38">
        <v>7.8339458631565605E-4</v>
      </c>
    </row>
    <row r="13" spans="1:20" s="140" customFormat="1" x14ac:dyDescent="0.2">
      <c r="A13" s="200" t="s">
        <v>3543</v>
      </c>
      <c r="B13" s="196"/>
      <c r="C13" s="201">
        <v>36357</v>
      </c>
      <c r="D13" s="201">
        <v>36357</v>
      </c>
      <c r="E13" s="194" t="s">
        <v>547</v>
      </c>
      <c r="F13" s="196"/>
      <c r="G13" s="196"/>
      <c r="H13" s="202">
        <v>4.2</v>
      </c>
      <c r="I13" s="194" t="s">
        <v>219</v>
      </c>
      <c r="J13" s="203" t="s">
        <v>245</v>
      </c>
      <c r="K13" s="204">
        <v>1.1000000000000001E-2</v>
      </c>
      <c r="L13" s="204">
        <v>1.1000000000000001E-2</v>
      </c>
      <c r="M13" s="181"/>
      <c r="N13" s="148"/>
      <c r="O13" s="205">
        <v>807.79667000000006</v>
      </c>
      <c r="P13" s="38">
        <v>3.6283454930662734E-2</v>
      </c>
      <c r="Q13" s="38">
        <v>8.3776958251199137E-4</v>
      </c>
    </row>
    <row r="14" spans="1:20" s="140" customFormat="1" x14ac:dyDescent="0.2">
      <c r="A14" s="200" t="s">
        <v>3544</v>
      </c>
      <c r="B14" s="196"/>
      <c r="C14" s="201">
        <v>37371</v>
      </c>
      <c r="D14" s="201">
        <v>37371</v>
      </c>
      <c r="E14" s="194" t="s">
        <v>547</v>
      </c>
      <c r="F14" s="196"/>
      <c r="G14" s="196"/>
      <c r="H14" s="202">
        <v>6.1</v>
      </c>
      <c r="I14" s="194" t="s">
        <v>219</v>
      </c>
      <c r="J14" s="203" t="s">
        <v>245</v>
      </c>
      <c r="K14" s="204">
        <v>1.1000000000000001E-2</v>
      </c>
      <c r="L14" s="204">
        <v>1.1000000000000001E-2</v>
      </c>
      <c r="M14" s="181"/>
      <c r="N14" s="148"/>
      <c r="O14" s="205">
        <v>375.14974999999998</v>
      </c>
      <c r="P14" s="38">
        <v>1.6850439661226121E-2</v>
      </c>
      <c r="Q14" s="38">
        <v>3.89069503637565E-4</v>
      </c>
    </row>
    <row r="15" spans="1:20" x14ac:dyDescent="0.2">
      <c r="A15" s="200" t="s">
        <v>3216</v>
      </c>
      <c r="B15" s="194" t="s">
        <v>239</v>
      </c>
      <c r="C15" s="194" t="s">
        <v>3217</v>
      </c>
      <c r="D15" s="194" t="s">
        <v>239</v>
      </c>
      <c r="E15" s="194" t="s">
        <v>547</v>
      </c>
      <c r="F15" s="194" t="s">
        <v>239</v>
      </c>
      <c r="G15" s="194" t="s">
        <v>239</v>
      </c>
      <c r="H15" s="203">
        <v>3.2820338984374882</v>
      </c>
      <c r="I15" s="194" t="s">
        <v>219</v>
      </c>
      <c r="J15" s="203" t="s">
        <v>245</v>
      </c>
      <c r="K15" s="194">
        <v>1.5061530938390601E-2</v>
      </c>
      <c r="L15" s="194">
        <v>1.5061530938390601E-2</v>
      </c>
      <c r="M15" s="135">
        <v>1</v>
      </c>
      <c r="N15" s="80">
        <v>6832963.7076000003</v>
      </c>
      <c r="O15" s="205">
        <v>5051.4036300999996</v>
      </c>
      <c r="P15" s="38">
        <v>0.22689172010243547</v>
      </c>
      <c r="Q15" s="38">
        <v>5.2388335672248244E-3</v>
      </c>
      <c r="R15" s="28"/>
    </row>
    <row r="16" spans="1:20" s="140" customFormat="1" x14ac:dyDescent="0.2">
      <c r="A16" s="113" t="s">
        <v>3218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7" t="s">
        <v>239</v>
      </c>
      <c r="I16" s="143" t="s">
        <v>239</v>
      </c>
      <c r="J16" s="147" t="s">
        <v>239</v>
      </c>
      <c r="K16" s="143" t="s">
        <v>239</v>
      </c>
      <c r="L16" s="143" t="s">
        <v>239</v>
      </c>
      <c r="M16" s="181" t="s">
        <v>239</v>
      </c>
      <c r="N16" s="148" t="s">
        <v>239</v>
      </c>
      <c r="O16" s="149">
        <v>4169.9257289763464</v>
      </c>
      <c r="P16" s="146">
        <v>0.18729875706410648</v>
      </c>
      <c r="Q16" s="146">
        <v>4.3246488464362262E-3</v>
      </c>
    </row>
    <row r="17" spans="1:18" x14ac:dyDescent="0.2">
      <c r="A17" s="30" t="s">
        <v>3219</v>
      </c>
      <c r="B17" s="46" t="s">
        <v>239</v>
      </c>
      <c r="C17" s="46" t="s">
        <v>3220</v>
      </c>
      <c r="D17" s="46" t="s">
        <v>239</v>
      </c>
      <c r="E17" s="46" t="s">
        <v>547</v>
      </c>
      <c r="F17" s="46" t="s">
        <v>239</v>
      </c>
      <c r="G17" s="46" t="s">
        <v>239</v>
      </c>
      <c r="H17" s="85">
        <v>3.8699999999999997</v>
      </c>
      <c r="I17" s="46" t="s">
        <v>219</v>
      </c>
      <c r="J17" s="85" t="s">
        <v>245</v>
      </c>
      <c r="K17" s="46">
        <v>4.2900000000000001E-2</v>
      </c>
      <c r="L17" s="46">
        <v>8.8000000000000005E-3</v>
      </c>
      <c r="M17" s="135">
        <v>1671545.4687694218</v>
      </c>
      <c r="N17" s="80">
        <v>1.0564</v>
      </c>
      <c r="O17" s="105">
        <v>1765.852392543743</v>
      </c>
      <c r="P17" s="38">
        <v>7.93160309748044E-2</v>
      </c>
      <c r="Q17" s="38">
        <v>1.8313735084834809E-3</v>
      </c>
      <c r="R17" s="140"/>
    </row>
    <row r="18" spans="1:18" x14ac:dyDescent="0.2">
      <c r="A18" s="30" t="s">
        <v>3221</v>
      </c>
      <c r="B18" s="46" t="s">
        <v>239</v>
      </c>
      <c r="C18" s="46" t="s">
        <v>3222</v>
      </c>
      <c r="D18" s="46" t="s">
        <v>239</v>
      </c>
      <c r="E18" s="46" t="s">
        <v>547</v>
      </c>
      <c r="F18" s="46" t="s">
        <v>239</v>
      </c>
      <c r="G18" s="46" t="s">
        <v>239</v>
      </c>
      <c r="H18" s="85">
        <v>5.79</v>
      </c>
      <c r="I18" s="46" t="s">
        <v>219</v>
      </c>
      <c r="J18" s="85" t="s">
        <v>245</v>
      </c>
      <c r="K18" s="46">
        <v>1.2999999999999999E-2</v>
      </c>
      <c r="L18" s="46">
        <v>1.7199999999999997E-2</v>
      </c>
      <c r="M18" s="135">
        <v>1126403.3655253355</v>
      </c>
      <c r="N18" s="80">
        <v>1.0302</v>
      </c>
      <c r="O18" s="105">
        <v>1160.4624240464088</v>
      </c>
      <c r="P18" s="38">
        <v>5.2123990634444554E-2</v>
      </c>
      <c r="Q18" s="38">
        <v>1.2035208321844325E-3</v>
      </c>
      <c r="R18" s="140"/>
    </row>
    <row r="19" spans="1:18" x14ac:dyDescent="0.2">
      <c r="A19" s="30" t="s">
        <v>3223</v>
      </c>
      <c r="B19" s="46" t="s">
        <v>239</v>
      </c>
      <c r="C19" s="46" t="s">
        <v>3224</v>
      </c>
      <c r="D19" s="46" t="s">
        <v>239</v>
      </c>
      <c r="E19" s="46" t="s">
        <v>547</v>
      </c>
      <c r="F19" s="46" t="s">
        <v>3225</v>
      </c>
      <c r="G19" s="46" t="s">
        <v>239</v>
      </c>
      <c r="H19" s="85">
        <v>6.7</v>
      </c>
      <c r="I19" s="46" t="s">
        <v>219</v>
      </c>
      <c r="J19" s="85" t="s">
        <v>245</v>
      </c>
      <c r="K19" s="46">
        <v>5.2999999999999999E-2</v>
      </c>
      <c r="L19" s="46">
        <v>3.56E-2</v>
      </c>
      <c r="M19" s="135">
        <v>147285.4918443702</v>
      </c>
      <c r="N19" s="80">
        <v>112.71</v>
      </c>
      <c r="O19" s="105">
        <v>166.00547785307708</v>
      </c>
      <c r="P19" s="38">
        <v>7.4563965136489763E-3</v>
      </c>
      <c r="Q19" s="38">
        <v>1.7216503241549138E-4</v>
      </c>
      <c r="R19" s="140"/>
    </row>
    <row r="20" spans="1:18" x14ac:dyDescent="0.2">
      <c r="A20" s="30" t="s">
        <v>3226</v>
      </c>
      <c r="B20" s="46" t="s">
        <v>239</v>
      </c>
      <c r="C20" s="46" t="s">
        <v>3227</v>
      </c>
      <c r="D20" s="46" t="s">
        <v>239</v>
      </c>
      <c r="E20" s="46" t="s">
        <v>547</v>
      </c>
      <c r="F20" s="46" t="s">
        <v>3225</v>
      </c>
      <c r="G20" s="46" t="s">
        <v>239</v>
      </c>
      <c r="H20" s="85">
        <v>8.85</v>
      </c>
      <c r="I20" s="46" t="s">
        <v>219</v>
      </c>
      <c r="J20" s="85" t="s">
        <v>245</v>
      </c>
      <c r="K20" s="46">
        <v>0.05</v>
      </c>
      <c r="L20" s="46">
        <v>3.8699999999999998E-2</v>
      </c>
      <c r="M20" s="135">
        <v>117519.66360264164</v>
      </c>
      <c r="N20" s="80">
        <v>111.97</v>
      </c>
      <c r="O20" s="105">
        <v>131.58676733216871</v>
      </c>
      <c r="P20" s="38">
        <v>5.910426124891485E-3</v>
      </c>
      <c r="Q20" s="38">
        <v>1.3646923195656836E-4</v>
      </c>
      <c r="R20" s="140"/>
    </row>
    <row r="21" spans="1:18" x14ac:dyDescent="0.2">
      <c r="A21" s="30" t="s">
        <v>3228</v>
      </c>
      <c r="B21" s="46" t="s">
        <v>239</v>
      </c>
      <c r="C21" s="46" t="s">
        <v>3229</v>
      </c>
      <c r="D21" s="46" t="s">
        <v>239</v>
      </c>
      <c r="E21" s="46" t="s">
        <v>547</v>
      </c>
      <c r="F21" s="46" t="s">
        <v>3225</v>
      </c>
      <c r="G21" s="46" t="s">
        <v>239</v>
      </c>
      <c r="H21" s="85">
        <v>8.1199999999999992</v>
      </c>
      <c r="I21" s="46" t="s">
        <v>219</v>
      </c>
      <c r="J21" s="85" t="s">
        <v>245</v>
      </c>
      <c r="K21" s="46">
        <v>3.56E-2</v>
      </c>
      <c r="L21" s="46">
        <v>3.73E-2</v>
      </c>
      <c r="M21" s="135">
        <v>47705.050583412129</v>
      </c>
      <c r="N21" s="80">
        <v>104.48</v>
      </c>
      <c r="O21" s="105">
        <v>49.8422368254665</v>
      </c>
      <c r="P21" s="38">
        <v>2.2387422734736354E-3</v>
      </c>
      <c r="Q21" s="38">
        <v>5.1691609395635249E-5</v>
      </c>
      <c r="R21" s="140"/>
    </row>
    <row r="22" spans="1:18" x14ac:dyDescent="0.2">
      <c r="A22" s="30" t="s">
        <v>3230</v>
      </c>
      <c r="B22" s="46" t="s">
        <v>239</v>
      </c>
      <c r="C22" s="46" t="s">
        <v>3231</v>
      </c>
      <c r="D22" s="46" t="s">
        <v>239</v>
      </c>
      <c r="E22" s="46" t="s">
        <v>547</v>
      </c>
      <c r="F22" s="46" t="s">
        <v>3225</v>
      </c>
      <c r="G22" s="46" t="s">
        <v>239</v>
      </c>
      <c r="H22" s="85">
        <v>8.64</v>
      </c>
      <c r="I22" s="46" t="s">
        <v>219</v>
      </c>
      <c r="J22" s="85" t="s">
        <v>245</v>
      </c>
      <c r="K22" s="46">
        <v>4.2000000000000003E-2</v>
      </c>
      <c r="L22" s="46">
        <v>3.8800000000000001E-2</v>
      </c>
      <c r="M22" s="135">
        <v>281720.6131747099</v>
      </c>
      <c r="N22" s="80">
        <v>109.26</v>
      </c>
      <c r="O22" s="105">
        <v>307.80794190799236</v>
      </c>
      <c r="P22" s="38">
        <v>1.3825676686088211E-2</v>
      </c>
      <c r="Q22" s="38">
        <v>3.1922900967904958E-4</v>
      </c>
      <c r="R22" s="140"/>
    </row>
    <row r="23" spans="1:18" x14ac:dyDescent="0.2">
      <c r="A23" s="30" t="s">
        <v>3232</v>
      </c>
      <c r="B23" s="46" t="s">
        <v>239</v>
      </c>
      <c r="C23" s="46" t="s">
        <v>3233</v>
      </c>
      <c r="D23" s="46" t="s">
        <v>239</v>
      </c>
      <c r="E23" s="46" t="s">
        <v>547</v>
      </c>
      <c r="F23" s="46" t="s">
        <v>3225</v>
      </c>
      <c r="G23" s="46" t="s">
        <v>239</v>
      </c>
      <c r="H23" s="85">
        <v>8.52</v>
      </c>
      <c r="I23" s="46" t="s">
        <v>219</v>
      </c>
      <c r="J23" s="85" t="s">
        <v>245</v>
      </c>
      <c r="K23" s="46">
        <v>5.1100000000000007E-2</v>
      </c>
      <c r="L23" s="46">
        <v>2.2799999999999997E-2</v>
      </c>
      <c r="M23" s="135">
        <v>292711.4715167082</v>
      </c>
      <c r="N23" s="80">
        <v>123.31</v>
      </c>
      <c r="O23" s="105">
        <v>360.9425155043769</v>
      </c>
      <c r="P23" s="38">
        <v>1.6212299431567469E-2</v>
      </c>
      <c r="Q23" s="38">
        <v>3.7433511644078675E-4</v>
      </c>
      <c r="R23" s="140"/>
    </row>
    <row r="24" spans="1:18" x14ac:dyDescent="0.2">
      <c r="A24" s="30" t="s">
        <v>3234</v>
      </c>
      <c r="B24" s="46" t="s">
        <v>239</v>
      </c>
      <c r="C24" s="46" t="s">
        <v>3235</v>
      </c>
      <c r="D24" s="46" t="s">
        <v>239</v>
      </c>
      <c r="E24" s="46" t="s">
        <v>547</v>
      </c>
      <c r="F24" s="46" t="s">
        <v>3225</v>
      </c>
      <c r="G24" s="46" t="s">
        <v>239</v>
      </c>
      <c r="H24" s="85">
        <v>9.26</v>
      </c>
      <c r="I24" s="46" t="s">
        <v>219</v>
      </c>
      <c r="J24" s="85" t="s">
        <v>245</v>
      </c>
      <c r="K24" s="46">
        <v>5.1500000000000004E-2</v>
      </c>
      <c r="L24" s="46">
        <v>2.0799999999999999E-2</v>
      </c>
      <c r="M24" s="135">
        <v>180382.27546017789</v>
      </c>
      <c r="N24" s="80">
        <v>126.08</v>
      </c>
      <c r="O24" s="105">
        <v>227.42597286311289</v>
      </c>
      <c r="P24" s="38">
        <v>1.0215194420696091E-2</v>
      </c>
      <c r="Q24" s="38">
        <v>2.358645057770708E-4</v>
      </c>
      <c r="R24" s="140"/>
    </row>
    <row r="25" spans="1:18" s="140" customFormat="1" x14ac:dyDescent="0.2">
      <c r="A25" s="113" t="s">
        <v>3236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3" t="s">
        <v>239</v>
      </c>
      <c r="H25" s="147" t="s">
        <v>239</v>
      </c>
      <c r="I25" s="143" t="s">
        <v>239</v>
      </c>
      <c r="J25" s="147" t="s">
        <v>239</v>
      </c>
      <c r="K25" s="143" t="s">
        <v>239</v>
      </c>
      <c r="L25" s="143" t="s">
        <v>239</v>
      </c>
      <c r="M25" s="181" t="s">
        <v>239</v>
      </c>
      <c r="N25" s="148" t="s">
        <v>239</v>
      </c>
      <c r="O25" s="149">
        <v>0</v>
      </c>
      <c r="P25" s="146">
        <v>0</v>
      </c>
      <c r="Q25" s="146">
        <v>0</v>
      </c>
    </row>
    <row r="26" spans="1:18" s="140" customFormat="1" x14ac:dyDescent="0.2">
      <c r="A26" s="113" t="s">
        <v>3237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3" t="s">
        <v>239</v>
      </c>
      <c r="H26" s="147" t="s">
        <v>239</v>
      </c>
      <c r="I26" s="143" t="s">
        <v>239</v>
      </c>
      <c r="J26" s="147" t="s">
        <v>239</v>
      </c>
      <c r="K26" s="143" t="s">
        <v>239</v>
      </c>
      <c r="L26" s="143" t="s">
        <v>239</v>
      </c>
      <c r="M26" s="181" t="s">
        <v>239</v>
      </c>
      <c r="N26" s="148" t="s">
        <v>239</v>
      </c>
      <c r="O26" s="149">
        <v>7569.4932681202145</v>
      </c>
      <c r="P26" s="146">
        <v>0.33999566727824559</v>
      </c>
      <c r="Q26" s="146">
        <v>7.850355727587242E-3</v>
      </c>
    </row>
    <row r="27" spans="1:18" x14ac:dyDescent="0.2">
      <c r="A27" s="30" t="s">
        <v>3545</v>
      </c>
      <c r="B27" s="46" t="s">
        <v>239</v>
      </c>
      <c r="C27" s="46" t="s">
        <v>3251</v>
      </c>
      <c r="D27" s="46" t="s">
        <v>3252</v>
      </c>
      <c r="E27" s="46" t="s">
        <v>591</v>
      </c>
      <c r="F27" s="46" t="s">
        <v>3253</v>
      </c>
      <c r="G27" s="46" t="s">
        <v>530</v>
      </c>
      <c r="H27" s="85">
        <v>10.64</v>
      </c>
      <c r="I27" s="46" t="s">
        <v>222</v>
      </c>
      <c r="J27" s="85" t="s">
        <v>245</v>
      </c>
      <c r="K27" s="46">
        <v>3.0800000000000001E-2</v>
      </c>
      <c r="L27" s="46">
        <v>2.8199999999999999E-2</v>
      </c>
      <c r="M27" s="135">
        <v>277144.12139180017</v>
      </c>
      <c r="N27" s="80">
        <v>103.86</v>
      </c>
      <c r="O27" s="105">
        <v>287.84188444328731</v>
      </c>
      <c r="P27" s="38">
        <v>1.2928869886719199E-2</v>
      </c>
      <c r="Q27" s="38">
        <v>2.9852212111683706E-4</v>
      </c>
      <c r="R27" s="140"/>
    </row>
    <row r="28" spans="1:18" x14ac:dyDescent="0.2">
      <c r="A28" s="30" t="s">
        <v>3546</v>
      </c>
      <c r="B28" s="46" t="s">
        <v>3241</v>
      </c>
      <c r="C28" s="46" t="s">
        <v>3242</v>
      </c>
      <c r="D28" s="46" t="s">
        <v>3243</v>
      </c>
      <c r="E28" s="46" t="s">
        <v>562</v>
      </c>
      <c r="F28" s="46" t="s">
        <v>3244</v>
      </c>
      <c r="G28" s="46" t="s">
        <v>244</v>
      </c>
      <c r="H28" s="85">
        <v>10.83</v>
      </c>
      <c r="I28" s="46" t="s">
        <v>212</v>
      </c>
      <c r="J28" s="85" t="s">
        <v>245</v>
      </c>
      <c r="K28" s="46">
        <v>2.549999988079071E-2</v>
      </c>
      <c r="L28" s="46">
        <v>3.6299999999999999E-2</v>
      </c>
      <c r="M28" s="135">
        <v>39513.872954554579</v>
      </c>
      <c r="N28" s="80">
        <v>95.96</v>
      </c>
      <c r="O28" s="105">
        <v>37.917512485016459</v>
      </c>
      <c r="P28" s="38">
        <v>1.7031245688756504E-3</v>
      </c>
      <c r="Q28" s="38">
        <v>3.9324423811335417E-5</v>
      </c>
      <c r="R28" s="140"/>
    </row>
    <row r="29" spans="1:18" x14ac:dyDescent="0.2">
      <c r="A29" s="30" t="s">
        <v>3546</v>
      </c>
      <c r="B29" s="46" t="s">
        <v>239</v>
      </c>
      <c r="C29" s="46" t="s">
        <v>3254</v>
      </c>
      <c r="D29" s="46" t="s">
        <v>3243</v>
      </c>
      <c r="E29" s="46" t="s">
        <v>562</v>
      </c>
      <c r="F29" s="46" t="s">
        <v>2952</v>
      </c>
      <c r="G29" s="46" t="s">
        <v>244</v>
      </c>
      <c r="H29" s="85">
        <v>10.99</v>
      </c>
      <c r="I29" s="46" t="s">
        <v>212</v>
      </c>
      <c r="J29" s="85" t="s">
        <v>245</v>
      </c>
      <c r="K29" s="46">
        <v>2.549999988079071E-2</v>
      </c>
      <c r="L29" s="46">
        <v>3.04E-2</v>
      </c>
      <c r="M29" s="135">
        <v>37509.30488436803</v>
      </c>
      <c r="N29" s="80">
        <v>102.12</v>
      </c>
      <c r="O29" s="105">
        <v>38.304502102761944</v>
      </c>
      <c r="P29" s="38">
        <v>1.7205068147743648E-3</v>
      </c>
      <c r="Q29" s="38">
        <v>3.9725772495398585E-5</v>
      </c>
      <c r="R29" s="140"/>
    </row>
    <row r="30" spans="1:18" x14ac:dyDescent="0.2">
      <c r="A30" s="30" t="s">
        <v>3546</v>
      </c>
      <c r="B30" s="46" t="s">
        <v>239</v>
      </c>
      <c r="C30" s="46" t="s">
        <v>3255</v>
      </c>
      <c r="D30" s="46" t="s">
        <v>3243</v>
      </c>
      <c r="E30" s="46" t="s">
        <v>562</v>
      </c>
      <c r="F30" s="46" t="s">
        <v>3256</v>
      </c>
      <c r="G30" s="46" t="s">
        <v>244</v>
      </c>
      <c r="H30" s="85">
        <v>4.75</v>
      </c>
      <c r="I30" s="46" t="s">
        <v>212</v>
      </c>
      <c r="J30" s="85" t="s">
        <v>245</v>
      </c>
      <c r="K30" s="46">
        <v>2.549999988079071E-2</v>
      </c>
      <c r="L30" s="46">
        <v>2.58E-2</v>
      </c>
      <c r="M30" s="135">
        <v>136819.39119563333</v>
      </c>
      <c r="N30" s="80">
        <v>100</v>
      </c>
      <c r="O30" s="105">
        <v>136.81939119563333</v>
      </c>
      <c r="P30" s="38">
        <v>6.1454576361245402E-3</v>
      </c>
      <c r="Q30" s="38">
        <v>1.4189600984801108E-4</v>
      </c>
      <c r="R30" s="140"/>
    </row>
    <row r="31" spans="1:18" x14ac:dyDescent="0.2">
      <c r="A31" s="30" t="s">
        <v>3547</v>
      </c>
      <c r="B31" s="46" t="s">
        <v>239</v>
      </c>
      <c r="C31" s="46" t="s">
        <v>3238</v>
      </c>
      <c r="D31" s="46" t="s">
        <v>3239</v>
      </c>
      <c r="E31" s="46" t="s">
        <v>577</v>
      </c>
      <c r="F31" s="46" t="s">
        <v>3240</v>
      </c>
      <c r="G31" s="46" t="s">
        <v>530</v>
      </c>
      <c r="H31" s="85">
        <v>0</v>
      </c>
      <c r="I31" s="46" t="s">
        <v>220</v>
      </c>
      <c r="J31" s="85" t="s">
        <v>245</v>
      </c>
      <c r="K31" s="46">
        <v>0</v>
      </c>
      <c r="L31" s="46">
        <v>0</v>
      </c>
      <c r="M31" s="135">
        <v>-3963.0551881364968</v>
      </c>
      <c r="N31" s="80">
        <v>57.692300000000003</v>
      </c>
      <c r="O31" s="105">
        <v>-2.2863779747776967</v>
      </c>
      <c r="P31" s="38">
        <v>-1.0269625424713187E-4</v>
      </c>
      <c r="Q31" s="38">
        <v>-2.3712129456960041E-6</v>
      </c>
      <c r="R31" s="140"/>
    </row>
    <row r="32" spans="1:18" x14ac:dyDescent="0.2">
      <c r="A32" s="30" t="s">
        <v>3548</v>
      </c>
      <c r="B32" s="46" t="s">
        <v>239</v>
      </c>
      <c r="C32" s="46" t="s">
        <v>3277</v>
      </c>
      <c r="D32" s="46" t="s">
        <v>3278</v>
      </c>
      <c r="E32" s="46" t="s">
        <v>536</v>
      </c>
      <c r="F32" s="46" t="s">
        <v>3279</v>
      </c>
      <c r="G32" s="46" t="s">
        <v>244</v>
      </c>
      <c r="H32" s="85">
        <v>9</v>
      </c>
      <c r="I32" s="46" t="s">
        <v>205</v>
      </c>
      <c r="J32" s="85" t="s">
        <v>245</v>
      </c>
      <c r="K32" s="46">
        <v>4.4500000000000005E-2</v>
      </c>
      <c r="L32" s="46">
        <v>4.2300000000000004E-2</v>
      </c>
      <c r="M32" s="135">
        <v>670704.09523979842</v>
      </c>
      <c r="N32" s="80">
        <v>102.97</v>
      </c>
      <c r="O32" s="105">
        <v>690.62400682747659</v>
      </c>
      <c r="P32" s="38">
        <v>3.1020460910984513E-2</v>
      </c>
      <c r="Q32" s="38">
        <v>7.1624928321704234E-4</v>
      </c>
      <c r="R32" s="140"/>
    </row>
    <row r="33" spans="1:18" x14ac:dyDescent="0.2">
      <c r="A33" s="30" t="s">
        <v>3549</v>
      </c>
      <c r="B33" s="46" t="s">
        <v>239</v>
      </c>
      <c r="C33" s="46" t="s">
        <v>3280</v>
      </c>
      <c r="D33" s="46" t="s">
        <v>1879</v>
      </c>
      <c r="E33" s="46" t="s">
        <v>547</v>
      </c>
      <c r="F33" s="46" t="s">
        <v>3281</v>
      </c>
      <c r="G33" s="46" t="s">
        <v>239</v>
      </c>
      <c r="H33" s="85">
        <v>7.34</v>
      </c>
      <c r="I33" s="46" t="s">
        <v>221</v>
      </c>
      <c r="J33" s="85" t="s">
        <v>245</v>
      </c>
      <c r="K33" s="46">
        <v>1.8200000000000001E-2</v>
      </c>
      <c r="L33" s="46">
        <v>2.3399999999999997E-2</v>
      </c>
      <c r="M33" s="135">
        <v>469540.16007711459</v>
      </c>
      <c r="N33" s="80">
        <v>95.9</v>
      </c>
      <c r="O33" s="105">
        <v>450.28901348874751</v>
      </c>
      <c r="P33" s="38">
        <v>2.0225437580340053E-2</v>
      </c>
      <c r="Q33" s="38">
        <v>4.6699677387900646E-4</v>
      </c>
      <c r="R33" s="140"/>
    </row>
    <row r="34" spans="1:18" x14ac:dyDescent="0.2">
      <c r="A34" s="30" t="s">
        <v>3550</v>
      </c>
      <c r="B34" s="46" t="s">
        <v>239</v>
      </c>
      <c r="C34" s="46" t="s">
        <v>3292</v>
      </c>
      <c r="D34" s="46" t="s">
        <v>3293</v>
      </c>
      <c r="E34" s="46" t="s">
        <v>547</v>
      </c>
      <c r="F34" s="46" t="s">
        <v>3253</v>
      </c>
      <c r="G34" s="46" t="s">
        <v>239</v>
      </c>
      <c r="H34" s="85">
        <v>3.6</v>
      </c>
      <c r="I34" s="46" t="s">
        <v>203</v>
      </c>
      <c r="J34" s="85" t="s">
        <v>245</v>
      </c>
      <c r="K34" s="46">
        <v>6.5000000000000002E-2</v>
      </c>
      <c r="L34" s="46">
        <v>6.8499999999999991E-2</v>
      </c>
      <c r="M34" s="135">
        <v>31262.67238696913</v>
      </c>
      <c r="N34" s="80">
        <v>100.94</v>
      </c>
      <c r="O34" s="105">
        <v>31.556541459134131</v>
      </c>
      <c r="P34" s="38">
        <v>1.4174115743756201E-3</v>
      </c>
      <c r="Q34" s="38">
        <v>3.2727431970895774E-5</v>
      </c>
      <c r="R34" s="140"/>
    </row>
    <row r="35" spans="1:18" x14ac:dyDescent="0.2">
      <c r="A35" s="30" t="s">
        <v>3551</v>
      </c>
      <c r="B35" s="46" t="s">
        <v>239</v>
      </c>
      <c r="C35" s="46" t="s">
        <v>3282</v>
      </c>
      <c r="D35" s="46" t="s">
        <v>3283</v>
      </c>
      <c r="E35" s="46" t="s">
        <v>3569</v>
      </c>
      <c r="F35" s="46" t="s">
        <v>3284</v>
      </c>
      <c r="G35" s="46" t="s">
        <v>3570</v>
      </c>
      <c r="H35" s="85">
        <v>8.8000000000000007</v>
      </c>
      <c r="I35" s="46" t="s">
        <v>222</v>
      </c>
      <c r="J35" s="85" t="s">
        <v>245</v>
      </c>
      <c r="K35" s="46">
        <v>1.24E-2</v>
      </c>
      <c r="L35" s="46">
        <v>1.8000000000000002E-2</v>
      </c>
      <c r="M35" s="135">
        <v>2005954.148159981</v>
      </c>
      <c r="N35" s="80">
        <v>95.54</v>
      </c>
      <c r="O35" s="105">
        <v>1916.4885931021129</v>
      </c>
      <c r="P35" s="38">
        <v>8.6082092283135722E-2</v>
      </c>
      <c r="Q35" s="38">
        <v>1.9875989938559053E-3</v>
      </c>
      <c r="R35" s="140"/>
    </row>
    <row r="36" spans="1:18" x14ac:dyDescent="0.2">
      <c r="A36" s="30" t="s">
        <v>3551</v>
      </c>
      <c r="B36" s="46" t="s">
        <v>239</v>
      </c>
      <c r="C36" s="46" t="s">
        <v>3289</v>
      </c>
      <c r="D36" s="46" t="s">
        <v>3283</v>
      </c>
      <c r="E36" s="46" t="s">
        <v>3569</v>
      </c>
      <c r="F36" s="46" t="s">
        <v>3253</v>
      </c>
      <c r="G36" s="46" t="s">
        <v>3570</v>
      </c>
      <c r="H36" s="85">
        <v>7.81</v>
      </c>
      <c r="I36" s="46" t="s">
        <v>222</v>
      </c>
      <c r="J36" s="85" t="s">
        <v>245</v>
      </c>
      <c r="K36" s="46">
        <v>9.4999999999999998E-3</v>
      </c>
      <c r="L36" s="46">
        <v>8.6E-3</v>
      </c>
      <c r="M36" s="135">
        <v>2374648.5195470159</v>
      </c>
      <c r="N36" s="80">
        <v>100.91</v>
      </c>
      <c r="O36" s="105">
        <v>2396.2578210639754</v>
      </c>
      <c r="P36" s="38">
        <v>0.10763167995335117</v>
      </c>
      <c r="Q36" s="38">
        <v>2.4851698315912353E-3</v>
      </c>
      <c r="R36" s="140"/>
    </row>
    <row r="37" spans="1:18" x14ac:dyDescent="0.2">
      <c r="A37" s="30" t="s">
        <v>3552</v>
      </c>
      <c r="B37" s="46" t="s">
        <v>239</v>
      </c>
      <c r="C37" s="46" t="s">
        <v>3247</v>
      </c>
      <c r="D37" s="46" t="s">
        <v>3246</v>
      </c>
      <c r="E37" s="46" t="s">
        <v>547</v>
      </c>
      <c r="F37" s="46" t="s">
        <v>3248</v>
      </c>
      <c r="G37" s="46" t="s">
        <v>239</v>
      </c>
      <c r="H37" s="85">
        <v>0</v>
      </c>
      <c r="I37" s="46" t="s">
        <v>205</v>
      </c>
      <c r="J37" s="85" t="s">
        <v>245</v>
      </c>
      <c r="K37" s="46">
        <v>0</v>
      </c>
      <c r="L37" s="46">
        <v>0</v>
      </c>
      <c r="M37" s="135">
        <v>-1983.588821769951</v>
      </c>
      <c r="N37" s="80">
        <v>83.488699999999994</v>
      </c>
      <c r="O37" s="105">
        <v>-1.6560735969623703</v>
      </c>
      <c r="P37" s="38">
        <v>-7.4385144119552609E-5</v>
      </c>
      <c r="Q37" s="38">
        <v>-1.7175214227316593E-6</v>
      </c>
      <c r="R37" s="140"/>
    </row>
    <row r="38" spans="1:18" x14ac:dyDescent="0.2">
      <c r="A38" s="30" t="s">
        <v>3552</v>
      </c>
      <c r="B38" s="46" t="s">
        <v>239</v>
      </c>
      <c r="C38" s="46" t="s">
        <v>3245</v>
      </c>
      <c r="D38" s="46" t="s">
        <v>3246</v>
      </c>
      <c r="E38" s="46" t="s">
        <v>547</v>
      </c>
      <c r="F38" s="46" t="s">
        <v>482</v>
      </c>
      <c r="G38" s="46" t="s">
        <v>239</v>
      </c>
      <c r="H38" s="85">
        <v>2.2200000000000002</v>
      </c>
      <c r="I38" s="46" t="s">
        <v>205</v>
      </c>
      <c r="J38" s="85" t="s">
        <v>245</v>
      </c>
      <c r="K38" s="46">
        <v>2.2499999761581423E-2</v>
      </c>
      <c r="L38" s="46">
        <v>5.1000000000000004E-3</v>
      </c>
      <c r="M38" s="135">
        <v>40721.427763800981</v>
      </c>
      <c r="N38" s="80">
        <v>100.31</v>
      </c>
      <c r="O38" s="105">
        <v>40.847664133401523</v>
      </c>
      <c r="P38" s="38">
        <v>1.834736927805264E-3</v>
      </c>
      <c r="Q38" s="38">
        <v>4.2363297347623175E-5</v>
      </c>
      <c r="R38" s="140"/>
    </row>
    <row r="39" spans="1:18" x14ac:dyDescent="0.2">
      <c r="A39" s="30" t="s">
        <v>3552</v>
      </c>
      <c r="B39" s="46" t="s">
        <v>239</v>
      </c>
      <c r="C39" s="46" t="s">
        <v>3249</v>
      </c>
      <c r="D39" s="46" t="s">
        <v>3246</v>
      </c>
      <c r="E39" s="46" t="s">
        <v>547</v>
      </c>
      <c r="F39" s="46" t="s">
        <v>3250</v>
      </c>
      <c r="G39" s="46" t="s">
        <v>239</v>
      </c>
      <c r="H39" s="85">
        <v>2.1800000000000002</v>
      </c>
      <c r="I39" s="46" t="s">
        <v>205</v>
      </c>
      <c r="J39" s="85" t="s">
        <v>245</v>
      </c>
      <c r="K39" s="46">
        <v>2.2499999761581423E-2</v>
      </c>
      <c r="L39" s="46">
        <v>1.8600000000000002E-2</v>
      </c>
      <c r="M39" s="135">
        <v>50376.332280397022</v>
      </c>
      <c r="N39" s="80">
        <v>100.9</v>
      </c>
      <c r="O39" s="105">
        <v>50.829719232813865</v>
      </c>
      <c r="P39" s="38">
        <v>2.2830965952385547E-3</v>
      </c>
      <c r="Q39" s="38">
        <v>5.271573186960056E-5</v>
      </c>
      <c r="R39" s="140"/>
    </row>
    <row r="40" spans="1:18" x14ac:dyDescent="0.2">
      <c r="A40" s="30" t="s">
        <v>3552</v>
      </c>
      <c r="B40" s="46" t="s">
        <v>239</v>
      </c>
      <c r="C40" s="46" t="s">
        <v>3257</v>
      </c>
      <c r="D40" s="46" t="s">
        <v>3246</v>
      </c>
      <c r="E40" s="46" t="s">
        <v>547</v>
      </c>
      <c r="F40" s="46" t="s">
        <v>2877</v>
      </c>
      <c r="G40" s="46" t="s">
        <v>239</v>
      </c>
      <c r="H40" s="85">
        <v>2.19</v>
      </c>
      <c r="I40" s="46" t="s">
        <v>205</v>
      </c>
      <c r="J40" s="85" t="s">
        <v>245</v>
      </c>
      <c r="K40" s="46">
        <v>2.2499999761581423E-2</v>
      </c>
      <c r="L40" s="46">
        <v>2.1400000000000002E-2</v>
      </c>
      <c r="M40" s="135">
        <v>53745.621950368048</v>
      </c>
      <c r="N40" s="80">
        <v>100.35</v>
      </c>
      <c r="O40" s="105">
        <v>53.933731585354579</v>
      </c>
      <c r="P40" s="38">
        <v>2.422518180496676E-3</v>
      </c>
      <c r="Q40" s="38">
        <v>5.593491712905465E-5</v>
      </c>
      <c r="R40" s="140"/>
    </row>
    <row r="41" spans="1:18" x14ac:dyDescent="0.2">
      <c r="A41" s="30" t="s">
        <v>3552</v>
      </c>
      <c r="B41" s="46" t="s">
        <v>239</v>
      </c>
      <c r="C41" s="46" t="s">
        <v>3258</v>
      </c>
      <c r="D41" s="46" t="s">
        <v>3246</v>
      </c>
      <c r="E41" s="46" t="s">
        <v>547</v>
      </c>
      <c r="F41" s="46" t="s">
        <v>3259</v>
      </c>
      <c r="G41" s="46" t="s">
        <v>239</v>
      </c>
      <c r="H41" s="85">
        <v>2.19</v>
      </c>
      <c r="I41" s="46" t="s">
        <v>205</v>
      </c>
      <c r="J41" s="85" t="s">
        <v>245</v>
      </c>
      <c r="K41" s="46">
        <v>2.2499999761581423E-2</v>
      </c>
      <c r="L41" s="46">
        <v>2.3300000000000001E-2</v>
      </c>
      <c r="M41" s="135">
        <v>53711.427908948077</v>
      </c>
      <c r="N41" s="80">
        <v>99.94</v>
      </c>
      <c r="O41" s="105">
        <v>53.679201022971625</v>
      </c>
      <c r="P41" s="38">
        <v>2.4110855409084264E-3</v>
      </c>
      <c r="Q41" s="38">
        <v>5.5670942330812272E-5</v>
      </c>
      <c r="R41" s="140"/>
    </row>
    <row r="42" spans="1:18" x14ac:dyDescent="0.2">
      <c r="A42" s="30" t="s">
        <v>3552</v>
      </c>
      <c r="B42" s="46" t="s">
        <v>239</v>
      </c>
      <c r="C42" s="46" t="s">
        <v>3260</v>
      </c>
      <c r="D42" s="46" t="s">
        <v>3246</v>
      </c>
      <c r="E42" s="46" t="s">
        <v>547</v>
      </c>
      <c r="F42" s="46" t="s">
        <v>3256</v>
      </c>
      <c r="G42" s="46" t="s">
        <v>239</v>
      </c>
      <c r="H42" s="85">
        <v>2.19</v>
      </c>
      <c r="I42" s="46" t="s">
        <v>205</v>
      </c>
      <c r="J42" s="85" t="s">
        <v>245</v>
      </c>
      <c r="K42" s="46">
        <v>2.2499999761581423E-2</v>
      </c>
      <c r="L42" s="46">
        <v>2.2499999999999999E-2</v>
      </c>
      <c r="M42" s="135">
        <v>61921.447882615052</v>
      </c>
      <c r="N42" s="80">
        <v>100</v>
      </c>
      <c r="O42" s="105">
        <v>61.921447882615048</v>
      </c>
      <c r="P42" s="38">
        <v>2.7812989913541539E-3</v>
      </c>
      <c r="Q42" s="38">
        <v>6.4219013853023725E-5</v>
      </c>
      <c r="R42" s="140"/>
    </row>
    <row r="43" spans="1:18" x14ac:dyDescent="0.2">
      <c r="A43" s="30" t="s">
        <v>3553</v>
      </c>
      <c r="B43" s="46" t="s">
        <v>239</v>
      </c>
      <c r="C43" s="46" t="s">
        <v>3276</v>
      </c>
      <c r="D43" s="46" t="s">
        <v>2616</v>
      </c>
      <c r="E43" s="46" t="s">
        <v>547</v>
      </c>
      <c r="F43" s="46" t="s">
        <v>2752</v>
      </c>
      <c r="G43" s="46" t="s">
        <v>239</v>
      </c>
      <c r="H43" s="85">
        <v>1.53</v>
      </c>
      <c r="I43" s="46" t="s">
        <v>203</v>
      </c>
      <c r="J43" s="85" t="s">
        <v>245</v>
      </c>
      <c r="K43" s="46">
        <v>3.5000000000000003E-2</v>
      </c>
      <c r="L43" s="46">
        <v>3.3300000000000003E-2</v>
      </c>
      <c r="M43" s="135">
        <v>666074.82772547496</v>
      </c>
      <c r="N43" s="80">
        <v>99.75</v>
      </c>
      <c r="O43" s="105">
        <v>664.4096406470527</v>
      </c>
      <c r="P43" s="38">
        <v>2.9843001521552639E-2</v>
      </c>
      <c r="Q43" s="38">
        <v>6.8906224540616582E-4</v>
      </c>
      <c r="R43" s="140"/>
    </row>
    <row r="44" spans="1:18" x14ac:dyDescent="0.2">
      <c r="A44" s="30" t="s">
        <v>3554</v>
      </c>
      <c r="B44" s="46" t="s">
        <v>239</v>
      </c>
      <c r="C44" s="46" t="s">
        <v>3290</v>
      </c>
      <c r="D44" s="46" t="s">
        <v>3291</v>
      </c>
      <c r="E44" s="46" t="s">
        <v>547</v>
      </c>
      <c r="F44" s="46" t="s">
        <v>2772</v>
      </c>
      <c r="G44" s="46" t="s">
        <v>239</v>
      </c>
      <c r="H44" s="85">
        <v>10.07</v>
      </c>
      <c r="I44" s="46" t="s">
        <v>212</v>
      </c>
      <c r="J44" s="85" t="s">
        <v>245</v>
      </c>
      <c r="K44" s="46">
        <v>1.6500000000000001E-2</v>
      </c>
      <c r="L44" s="46">
        <v>1.6399999999999998E-2</v>
      </c>
      <c r="M44" s="135">
        <v>50027.294039656284</v>
      </c>
      <c r="N44" s="80">
        <v>99.96</v>
      </c>
      <c r="O44" s="105">
        <v>50.00728310835067</v>
      </c>
      <c r="P44" s="38">
        <v>2.2461555862402023E-3</v>
      </c>
      <c r="Q44" s="38">
        <v>5.1862779642607214E-5</v>
      </c>
      <c r="R44" s="140"/>
    </row>
    <row r="45" spans="1:18" x14ac:dyDescent="0.2">
      <c r="A45" s="30" t="s">
        <v>3555</v>
      </c>
      <c r="B45" s="46" t="s">
        <v>239</v>
      </c>
      <c r="C45" s="46" t="s">
        <v>3274</v>
      </c>
      <c r="D45" s="46" t="s">
        <v>3275</v>
      </c>
      <c r="E45" s="46" t="s">
        <v>547</v>
      </c>
      <c r="F45" s="46" t="s">
        <v>1250</v>
      </c>
      <c r="G45" s="46" t="s">
        <v>239</v>
      </c>
      <c r="H45" s="85">
        <v>10</v>
      </c>
      <c r="I45" s="46" t="s">
        <v>212</v>
      </c>
      <c r="J45" s="85" t="s">
        <v>245</v>
      </c>
      <c r="K45" s="46">
        <v>2.4300000000000002E-2</v>
      </c>
      <c r="L45" s="46">
        <v>1.2699999999999999E-2</v>
      </c>
      <c r="M45" s="135">
        <v>38289.000428094048</v>
      </c>
      <c r="N45" s="80">
        <v>109.05</v>
      </c>
      <c r="O45" s="105">
        <v>41.754154925534365</v>
      </c>
      <c r="P45" s="38">
        <v>1.8754533840904981E-3</v>
      </c>
      <c r="Q45" s="38">
        <v>4.3303423050884738E-5</v>
      </c>
      <c r="R45" s="140"/>
    </row>
    <row r="46" spans="1:18" x14ac:dyDescent="0.2">
      <c r="A46" s="30" t="s">
        <v>3556</v>
      </c>
      <c r="B46" s="46" t="s">
        <v>239</v>
      </c>
      <c r="C46" s="46" t="s">
        <v>3269</v>
      </c>
      <c r="D46" s="46" t="s">
        <v>3270</v>
      </c>
      <c r="E46" s="46" t="s">
        <v>547</v>
      </c>
      <c r="F46" s="46" t="s">
        <v>3271</v>
      </c>
      <c r="G46" s="46" t="s">
        <v>239</v>
      </c>
      <c r="H46" s="85">
        <v>6.64</v>
      </c>
      <c r="I46" s="46" t="s">
        <v>212</v>
      </c>
      <c r="J46" s="85" t="s">
        <v>245</v>
      </c>
      <c r="K46" s="46">
        <v>2.2099999999999998E-2</v>
      </c>
      <c r="L46" s="46">
        <v>1.46E-2</v>
      </c>
      <c r="M46" s="135">
        <v>9605.3825504758443</v>
      </c>
      <c r="N46" s="80">
        <v>105.19</v>
      </c>
      <c r="O46" s="105">
        <v>10.103901848396212</v>
      </c>
      <c r="P46" s="38">
        <v>4.5383260535120031E-4</v>
      </c>
      <c r="Q46" s="38">
        <v>1.0478802336822002E-5</v>
      </c>
      <c r="R46" s="140"/>
    </row>
    <row r="47" spans="1:18" x14ac:dyDescent="0.2">
      <c r="A47" s="30" t="s">
        <v>3557</v>
      </c>
      <c r="B47" s="46" t="s">
        <v>239</v>
      </c>
      <c r="C47" s="46" t="s">
        <v>3287</v>
      </c>
      <c r="D47" s="46" t="s">
        <v>3288</v>
      </c>
      <c r="E47" s="46" t="s">
        <v>547</v>
      </c>
      <c r="F47" s="46" t="s">
        <v>2708</v>
      </c>
      <c r="G47" s="46" t="s">
        <v>239</v>
      </c>
      <c r="H47" s="85">
        <v>9.91</v>
      </c>
      <c r="I47" s="46" t="s">
        <v>212</v>
      </c>
      <c r="J47" s="85" t="s">
        <v>245</v>
      </c>
      <c r="K47" s="46">
        <v>1.7899999999999999E-2</v>
      </c>
      <c r="L47" s="46">
        <v>2.75E-2</v>
      </c>
      <c r="M47" s="135">
        <v>78717.635186906904</v>
      </c>
      <c r="N47" s="80">
        <v>93.89</v>
      </c>
      <c r="O47" s="105">
        <v>73.907987671342568</v>
      </c>
      <c r="P47" s="38">
        <v>3.3196932338049063E-3</v>
      </c>
      <c r="Q47" s="38">
        <v>7.6650308518506349E-5</v>
      </c>
      <c r="R47" s="140"/>
    </row>
    <row r="48" spans="1:18" x14ac:dyDescent="0.2">
      <c r="A48" s="30" t="s">
        <v>3558</v>
      </c>
      <c r="B48" s="46" t="s">
        <v>239</v>
      </c>
      <c r="C48" s="46" t="s">
        <v>3285</v>
      </c>
      <c r="D48" s="46" t="s">
        <v>3286</v>
      </c>
      <c r="E48" s="46" t="s">
        <v>547</v>
      </c>
      <c r="F48" s="46" t="s">
        <v>2708</v>
      </c>
      <c r="G48" s="46" t="s">
        <v>239</v>
      </c>
      <c r="H48" s="85">
        <v>10</v>
      </c>
      <c r="I48" s="46" t="s">
        <v>212</v>
      </c>
      <c r="J48" s="85" t="s">
        <v>245</v>
      </c>
      <c r="K48" s="46">
        <v>1.7899999999999999E-2</v>
      </c>
      <c r="L48" s="46">
        <v>2.6099999999999998E-2</v>
      </c>
      <c r="M48" s="135">
        <v>119120.41219958599</v>
      </c>
      <c r="N48" s="80">
        <v>95.12</v>
      </c>
      <c r="O48" s="105">
        <v>113.30733604339194</v>
      </c>
      <c r="P48" s="38">
        <v>5.0893767866657192E-3</v>
      </c>
      <c r="Q48" s="38">
        <v>1.1751155103501278E-4</v>
      </c>
      <c r="R48" s="140"/>
    </row>
    <row r="49" spans="1:18" x14ac:dyDescent="0.2">
      <c r="A49" s="30" t="s">
        <v>3559</v>
      </c>
      <c r="B49" s="46" t="s">
        <v>239</v>
      </c>
      <c r="C49" s="46" t="s">
        <v>3266</v>
      </c>
      <c r="D49" s="46" t="s">
        <v>3267</v>
      </c>
      <c r="E49" s="46" t="s">
        <v>547</v>
      </c>
      <c r="F49" s="46" t="s">
        <v>3268</v>
      </c>
      <c r="G49" s="46" t="s">
        <v>239</v>
      </c>
      <c r="H49" s="85">
        <v>6.96</v>
      </c>
      <c r="I49" s="46" t="s">
        <v>212</v>
      </c>
      <c r="J49" s="85" t="s">
        <v>245</v>
      </c>
      <c r="K49" s="46">
        <v>2.2700000000000001E-2</v>
      </c>
      <c r="L49" s="46">
        <v>1.37E-2</v>
      </c>
      <c r="M49" s="135">
        <v>41096.523900603868</v>
      </c>
      <c r="N49" s="80">
        <v>106.5</v>
      </c>
      <c r="O49" s="105">
        <v>43.767797952351266</v>
      </c>
      <c r="P49" s="38">
        <v>1.9658993202070142E-3</v>
      </c>
      <c r="Q49" s="38">
        <v>4.539178134766328E-5</v>
      </c>
      <c r="R49" s="140"/>
    </row>
    <row r="50" spans="1:18" x14ac:dyDescent="0.2">
      <c r="A50" s="30" t="s">
        <v>3560</v>
      </c>
      <c r="B50" s="46" t="s">
        <v>239</v>
      </c>
      <c r="C50" s="46" t="s">
        <v>3272</v>
      </c>
      <c r="D50" s="46" t="s">
        <v>3273</v>
      </c>
      <c r="E50" s="46" t="s">
        <v>547</v>
      </c>
      <c r="F50" s="46" t="s">
        <v>3271</v>
      </c>
      <c r="G50" s="46" t="s">
        <v>239</v>
      </c>
      <c r="H50" s="85">
        <v>6.76</v>
      </c>
      <c r="I50" s="46" t="s">
        <v>212</v>
      </c>
      <c r="J50" s="85" t="s">
        <v>245</v>
      </c>
      <c r="K50" s="46">
        <v>2.23E-2</v>
      </c>
      <c r="L50" s="46">
        <v>1.47E-2</v>
      </c>
      <c r="M50" s="135">
        <v>11685.482580653585</v>
      </c>
      <c r="N50" s="80">
        <v>105.39</v>
      </c>
      <c r="O50" s="105">
        <v>12.315330036071982</v>
      </c>
      <c r="P50" s="38">
        <v>5.5316237230843598E-4</v>
      </c>
      <c r="Q50" s="38">
        <v>1.27722845190949E-5</v>
      </c>
      <c r="R50" s="140"/>
    </row>
    <row r="51" spans="1:18" x14ac:dyDescent="0.2">
      <c r="A51" s="30" t="s">
        <v>3561</v>
      </c>
      <c r="B51" s="46" t="s">
        <v>3241</v>
      </c>
      <c r="C51" s="46" t="s">
        <v>3264</v>
      </c>
      <c r="D51" s="46" t="s">
        <v>3265</v>
      </c>
      <c r="E51" s="46" t="s">
        <v>547</v>
      </c>
      <c r="F51" s="46" t="s">
        <v>3263</v>
      </c>
      <c r="G51" s="46" t="s">
        <v>239</v>
      </c>
      <c r="H51" s="85">
        <v>9.4</v>
      </c>
      <c r="I51" s="46" t="s">
        <v>212</v>
      </c>
      <c r="J51" s="85" t="s">
        <v>245</v>
      </c>
      <c r="K51" s="46">
        <v>2.81E-2</v>
      </c>
      <c r="L51" s="46">
        <v>1.7399999999999999E-2</v>
      </c>
      <c r="M51" s="135">
        <v>133037.8255835571</v>
      </c>
      <c r="N51" s="80">
        <v>112.46</v>
      </c>
      <c r="O51" s="105">
        <v>149.61433863558364</v>
      </c>
      <c r="P51" s="38">
        <v>6.7201627766862553E-3</v>
      </c>
      <c r="Q51" s="38">
        <v>1.5516570774739712E-4</v>
      </c>
      <c r="R51" s="140"/>
    </row>
    <row r="52" spans="1:18" x14ac:dyDescent="0.2">
      <c r="A52" s="30" t="s">
        <v>3562</v>
      </c>
      <c r="B52" s="46" t="s">
        <v>3241</v>
      </c>
      <c r="C52" s="46" t="s">
        <v>3261</v>
      </c>
      <c r="D52" s="46" t="s">
        <v>3262</v>
      </c>
      <c r="E52" s="46" t="s">
        <v>547</v>
      </c>
      <c r="F52" s="46" t="s">
        <v>3263</v>
      </c>
      <c r="G52" s="46" t="s">
        <v>239</v>
      </c>
      <c r="H52" s="85">
        <v>9.36</v>
      </c>
      <c r="I52" s="46" t="s">
        <v>212</v>
      </c>
      <c r="J52" s="85" t="s">
        <v>245</v>
      </c>
      <c r="K52" s="46">
        <v>2.81E-2</v>
      </c>
      <c r="L52" s="46">
        <v>1.83E-2</v>
      </c>
      <c r="M52" s="135">
        <v>149665.51794584369</v>
      </c>
      <c r="N52" s="80">
        <v>111.54</v>
      </c>
      <c r="O52" s="105">
        <v>166.9369186985769</v>
      </c>
      <c r="P52" s="38">
        <v>7.4982336407298173E-3</v>
      </c>
      <c r="Q52" s="38">
        <v>1.7313103393202278E-4</v>
      </c>
      <c r="R52" s="140"/>
    </row>
    <row r="53" spans="1:18" s="140" customFormat="1" x14ac:dyDescent="0.2">
      <c r="A53" s="113" t="s">
        <v>3294</v>
      </c>
      <c r="B53" s="143" t="s">
        <v>239</v>
      </c>
      <c r="C53" s="143" t="s">
        <v>239</v>
      </c>
      <c r="D53" s="143" t="s">
        <v>239</v>
      </c>
      <c r="E53" s="143" t="s">
        <v>239</v>
      </c>
      <c r="F53" s="143" t="s">
        <v>239</v>
      </c>
      <c r="G53" s="143" t="s">
        <v>239</v>
      </c>
      <c r="H53" s="147" t="s">
        <v>239</v>
      </c>
      <c r="I53" s="143" t="s">
        <v>239</v>
      </c>
      <c r="J53" s="147" t="s">
        <v>239</v>
      </c>
      <c r="K53" s="143" t="s">
        <v>239</v>
      </c>
      <c r="L53" s="143" t="s">
        <v>239</v>
      </c>
      <c r="M53" s="181" t="s">
        <v>239</v>
      </c>
      <c r="N53" s="148" t="s">
        <v>239</v>
      </c>
      <c r="O53" s="149">
        <v>0</v>
      </c>
      <c r="P53" s="146">
        <v>0</v>
      </c>
      <c r="Q53" s="146">
        <v>0</v>
      </c>
    </row>
    <row r="54" spans="1:18" s="140" customFormat="1" x14ac:dyDescent="0.2">
      <c r="A54" s="113" t="s">
        <v>3295</v>
      </c>
      <c r="B54" s="143" t="s">
        <v>239</v>
      </c>
      <c r="C54" s="143" t="s">
        <v>239</v>
      </c>
      <c r="D54" s="143" t="s">
        <v>239</v>
      </c>
      <c r="E54" s="143" t="s">
        <v>239</v>
      </c>
      <c r="F54" s="143" t="s">
        <v>239</v>
      </c>
      <c r="G54" s="143" t="s">
        <v>239</v>
      </c>
      <c r="H54" s="147" t="s">
        <v>239</v>
      </c>
      <c r="I54" s="143" t="s">
        <v>239</v>
      </c>
      <c r="J54" s="147" t="s">
        <v>239</v>
      </c>
      <c r="K54" s="143" t="s">
        <v>239</v>
      </c>
      <c r="L54" s="143" t="s">
        <v>239</v>
      </c>
      <c r="M54" s="181">
        <v>0</v>
      </c>
      <c r="N54" s="148" t="s">
        <v>239</v>
      </c>
      <c r="O54" s="149">
        <v>0</v>
      </c>
      <c r="P54" s="146">
        <v>0</v>
      </c>
      <c r="Q54" s="146">
        <v>0</v>
      </c>
    </row>
    <row r="55" spans="1:18" s="140" customFormat="1" x14ac:dyDescent="0.2">
      <c r="A55" s="113" t="s">
        <v>3296</v>
      </c>
      <c r="B55" s="143" t="s">
        <v>239</v>
      </c>
      <c r="C55" s="143" t="s">
        <v>239</v>
      </c>
      <c r="D55" s="143" t="s">
        <v>239</v>
      </c>
      <c r="E55" s="143" t="s">
        <v>239</v>
      </c>
      <c r="F55" s="143" t="s">
        <v>239</v>
      </c>
      <c r="G55" s="143" t="s">
        <v>239</v>
      </c>
      <c r="H55" s="147" t="s">
        <v>239</v>
      </c>
      <c r="I55" s="143" t="s">
        <v>239</v>
      </c>
      <c r="J55" s="147" t="s">
        <v>239</v>
      </c>
      <c r="K55" s="143" t="s">
        <v>239</v>
      </c>
      <c r="L55" s="143" t="s">
        <v>239</v>
      </c>
      <c r="M55" s="181" t="s">
        <v>239</v>
      </c>
      <c r="N55" s="148" t="s">
        <v>239</v>
      </c>
      <c r="O55" s="149">
        <v>0</v>
      </c>
      <c r="P55" s="146">
        <v>0</v>
      </c>
      <c r="Q55" s="146">
        <v>0</v>
      </c>
    </row>
    <row r="56" spans="1:18" s="140" customFormat="1" x14ac:dyDescent="0.2">
      <c r="A56" s="113" t="s">
        <v>3297</v>
      </c>
      <c r="B56" s="143" t="s">
        <v>239</v>
      </c>
      <c r="C56" s="143" t="s">
        <v>239</v>
      </c>
      <c r="D56" s="143" t="s">
        <v>239</v>
      </c>
      <c r="E56" s="143" t="s">
        <v>239</v>
      </c>
      <c r="F56" s="143" t="s">
        <v>239</v>
      </c>
      <c r="G56" s="143" t="s">
        <v>239</v>
      </c>
      <c r="H56" s="147" t="s">
        <v>239</v>
      </c>
      <c r="I56" s="143" t="s">
        <v>239</v>
      </c>
      <c r="J56" s="147" t="s">
        <v>239</v>
      </c>
      <c r="K56" s="143" t="s">
        <v>239</v>
      </c>
      <c r="L56" s="143" t="s">
        <v>239</v>
      </c>
      <c r="M56" s="181" t="s">
        <v>239</v>
      </c>
      <c r="N56" s="148" t="s">
        <v>239</v>
      </c>
      <c r="O56" s="149">
        <v>0</v>
      </c>
      <c r="P56" s="146">
        <v>0</v>
      </c>
      <c r="Q56" s="146">
        <v>0</v>
      </c>
    </row>
    <row r="57" spans="1:18" s="140" customFormat="1" x14ac:dyDescent="0.2">
      <c r="A57" s="113" t="s">
        <v>3298</v>
      </c>
      <c r="B57" s="143" t="s">
        <v>239</v>
      </c>
      <c r="C57" s="143" t="s">
        <v>239</v>
      </c>
      <c r="D57" s="143" t="s">
        <v>239</v>
      </c>
      <c r="E57" s="143" t="s">
        <v>239</v>
      </c>
      <c r="F57" s="143" t="s">
        <v>239</v>
      </c>
      <c r="G57" s="143" t="s">
        <v>239</v>
      </c>
      <c r="H57" s="147" t="s">
        <v>239</v>
      </c>
      <c r="I57" s="143" t="s">
        <v>239</v>
      </c>
      <c r="J57" s="147" t="s">
        <v>239</v>
      </c>
      <c r="K57" s="143" t="s">
        <v>239</v>
      </c>
      <c r="L57" s="143" t="s">
        <v>239</v>
      </c>
      <c r="M57" s="181">
        <v>0</v>
      </c>
      <c r="N57" s="148" t="s">
        <v>239</v>
      </c>
      <c r="O57" s="149">
        <v>0</v>
      </c>
      <c r="P57" s="146">
        <v>0</v>
      </c>
      <c r="Q57" s="146">
        <v>0</v>
      </c>
    </row>
    <row r="58" spans="1:18" s="140" customFormat="1" x14ac:dyDescent="0.2">
      <c r="A58" s="113" t="s">
        <v>3299</v>
      </c>
      <c r="B58" s="143" t="s">
        <v>239</v>
      </c>
      <c r="C58" s="143" t="s">
        <v>239</v>
      </c>
      <c r="D58" s="143" t="s">
        <v>239</v>
      </c>
      <c r="E58" s="143" t="s">
        <v>239</v>
      </c>
      <c r="F58" s="143" t="s">
        <v>239</v>
      </c>
      <c r="G58" s="143" t="s">
        <v>239</v>
      </c>
      <c r="H58" s="147" t="s">
        <v>239</v>
      </c>
      <c r="I58" s="143" t="s">
        <v>239</v>
      </c>
      <c r="J58" s="147" t="s">
        <v>239</v>
      </c>
      <c r="K58" s="143" t="s">
        <v>239</v>
      </c>
      <c r="L58" s="143" t="s">
        <v>239</v>
      </c>
      <c r="M58" s="181" t="s">
        <v>239</v>
      </c>
      <c r="N58" s="148" t="s">
        <v>239</v>
      </c>
      <c r="O58" s="149">
        <v>0</v>
      </c>
      <c r="P58" s="146">
        <v>0</v>
      </c>
      <c r="Q58" s="146">
        <v>0</v>
      </c>
    </row>
    <row r="59" spans="1:18" s="140" customFormat="1" x14ac:dyDescent="0.2">
      <c r="A59" s="113" t="s">
        <v>494</v>
      </c>
      <c r="B59" s="143" t="s">
        <v>239</v>
      </c>
      <c r="C59" s="143" t="s">
        <v>239</v>
      </c>
      <c r="D59" s="143" t="s">
        <v>239</v>
      </c>
      <c r="E59" s="143" t="s">
        <v>239</v>
      </c>
      <c r="F59" s="143" t="s">
        <v>239</v>
      </c>
      <c r="G59" s="143" t="s">
        <v>239</v>
      </c>
      <c r="H59" s="147" t="s">
        <v>239</v>
      </c>
      <c r="I59" s="143" t="s">
        <v>239</v>
      </c>
      <c r="J59" s="147" t="s">
        <v>239</v>
      </c>
      <c r="K59" s="143" t="s">
        <v>239</v>
      </c>
      <c r="L59" s="143" t="s">
        <v>239</v>
      </c>
      <c r="M59" s="181" t="s">
        <v>239</v>
      </c>
      <c r="N59" s="148" t="s">
        <v>239</v>
      </c>
      <c r="O59" s="149">
        <v>3534.3631071080035</v>
      </c>
      <c r="P59" s="146">
        <v>0.15875146465428031</v>
      </c>
      <c r="Q59" s="146">
        <v>3.6655039747658983E-3</v>
      </c>
    </row>
    <row r="60" spans="1:18" s="140" customFormat="1" x14ac:dyDescent="0.2">
      <c r="A60" s="113" t="s">
        <v>3218</v>
      </c>
      <c r="B60" s="143" t="s">
        <v>239</v>
      </c>
      <c r="C60" s="143" t="s">
        <v>239</v>
      </c>
      <c r="D60" s="143" t="s">
        <v>239</v>
      </c>
      <c r="E60" s="143" t="s">
        <v>239</v>
      </c>
      <c r="F60" s="143" t="s">
        <v>239</v>
      </c>
      <c r="G60" s="143" t="s">
        <v>239</v>
      </c>
      <c r="H60" s="147" t="s">
        <v>239</v>
      </c>
      <c r="I60" s="143" t="s">
        <v>239</v>
      </c>
      <c r="J60" s="147" t="s">
        <v>239</v>
      </c>
      <c r="K60" s="143" t="s">
        <v>239</v>
      </c>
      <c r="L60" s="143" t="s">
        <v>239</v>
      </c>
      <c r="M60" s="181" t="s">
        <v>239</v>
      </c>
      <c r="N60" s="148" t="s">
        <v>239</v>
      </c>
      <c r="O60" s="149">
        <v>0</v>
      </c>
      <c r="P60" s="146">
        <v>0</v>
      </c>
      <c r="Q60" s="146">
        <v>0</v>
      </c>
    </row>
    <row r="61" spans="1:18" s="140" customFormat="1" x14ac:dyDescent="0.2">
      <c r="A61" s="113" t="s">
        <v>3236</v>
      </c>
      <c r="B61" s="143" t="s">
        <v>239</v>
      </c>
      <c r="C61" s="143" t="s">
        <v>239</v>
      </c>
      <c r="D61" s="143" t="s">
        <v>239</v>
      </c>
      <c r="E61" s="143" t="s">
        <v>239</v>
      </c>
      <c r="F61" s="143" t="s">
        <v>239</v>
      </c>
      <c r="G61" s="143" t="s">
        <v>239</v>
      </c>
      <c r="H61" s="147" t="s">
        <v>239</v>
      </c>
      <c r="I61" s="143" t="s">
        <v>239</v>
      </c>
      <c r="J61" s="147" t="s">
        <v>239</v>
      </c>
      <c r="K61" s="143" t="s">
        <v>239</v>
      </c>
      <c r="L61" s="143" t="s">
        <v>239</v>
      </c>
      <c r="M61" s="181" t="s">
        <v>239</v>
      </c>
      <c r="N61" s="148" t="s">
        <v>239</v>
      </c>
      <c r="O61" s="149">
        <v>0</v>
      </c>
      <c r="P61" s="146">
        <v>0</v>
      </c>
      <c r="Q61" s="146">
        <v>0</v>
      </c>
    </row>
    <row r="62" spans="1:18" s="140" customFormat="1" x14ac:dyDescent="0.2">
      <c r="A62" s="113" t="s">
        <v>3237</v>
      </c>
      <c r="B62" s="143" t="s">
        <v>239</v>
      </c>
      <c r="C62" s="143" t="s">
        <v>239</v>
      </c>
      <c r="D62" s="143" t="s">
        <v>239</v>
      </c>
      <c r="E62" s="143" t="s">
        <v>239</v>
      </c>
      <c r="F62" s="143" t="s">
        <v>239</v>
      </c>
      <c r="G62" s="143" t="s">
        <v>239</v>
      </c>
      <c r="H62" s="147" t="s">
        <v>239</v>
      </c>
      <c r="I62" s="143" t="s">
        <v>239</v>
      </c>
      <c r="J62" s="147" t="s">
        <v>239</v>
      </c>
      <c r="K62" s="143" t="s">
        <v>239</v>
      </c>
      <c r="L62" s="143" t="s">
        <v>239</v>
      </c>
      <c r="M62" s="181" t="s">
        <v>239</v>
      </c>
      <c r="N62" s="148" t="s">
        <v>239</v>
      </c>
      <c r="O62" s="149">
        <v>3534.3631068080035</v>
      </c>
      <c r="P62" s="146">
        <v>0.15875146464080533</v>
      </c>
      <c r="Q62" s="146">
        <v>3.6655039744547665E-3</v>
      </c>
    </row>
    <row r="63" spans="1:18" x14ac:dyDescent="0.2">
      <c r="A63" s="30" t="s">
        <v>3563</v>
      </c>
      <c r="B63" s="46" t="s">
        <v>239</v>
      </c>
      <c r="C63" s="46" t="s">
        <v>3300</v>
      </c>
      <c r="D63" s="46" t="s">
        <v>239</v>
      </c>
      <c r="E63" s="46" t="s">
        <v>547</v>
      </c>
      <c r="F63" s="46" t="s">
        <v>3301</v>
      </c>
      <c r="G63" s="46" t="s">
        <v>239</v>
      </c>
      <c r="H63" s="85">
        <v>0.28000000000000003</v>
      </c>
      <c r="I63" s="46" t="s">
        <v>182</v>
      </c>
      <c r="J63" s="85" t="s">
        <v>126</v>
      </c>
      <c r="K63" s="46">
        <v>2.3490000476837157E-2</v>
      </c>
      <c r="L63" s="46">
        <v>2.58E-2</v>
      </c>
      <c r="M63" s="135">
        <v>127665.9308775822</v>
      </c>
      <c r="N63" s="80">
        <v>100.11</v>
      </c>
      <c r="O63" s="105">
        <v>439.78169640904139</v>
      </c>
      <c r="P63" s="38">
        <v>1.9753484946883792E-2</v>
      </c>
      <c r="Q63" s="38">
        <v>4.56099587779952E-4</v>
      </c>
      <c r="R63" s="140"/>
    </row>
    <row r="64" spans="1:18" x14ac:dyDescent="0.2">
      <c r="A64" s="30" t="s">
        <v>3563</v>
      </c>
      <c r="B64" s="46" t="s">
        <v>239</v>
      </c>
      <c r="C64" s="46" t="s">
        <v>3382</v>
      </c>
      <c r="D64" s="46" t="s">
        <v>239</v>
      </c>
      <c r="E64" s="46" t="s">
        <v>547</v>
      </c>
      <c r="F64" s="46" t="s">
        <v>2896</v>
      </c>
      <c r="G64" s="46" t="s">
        <v>239</v>
      </c>
      <c r="H64" s="85">
        <v>0.28000000000000003</v>
      </c>
      <c r="I64" s="46" t="s">
        <v>182</v>
      </c>
      <c r="J64" s="85" t="s">
        <v>126</v>
      </c>
      <c r="K64" s="46">
        <v>2.3490000476837157E-2</v>
      </c>
      <c r="L64" s="46">
        <v>2.58E-2</v>
      </c>
      <c r="M64" s="135">
        <v>1457.0135330234473</v>
      </c>
      <c r="N64" s="80">
        <v>100.11</v>
      </c>
      <c r="O64" s="105">
        <v>5.0190984726367827</v>
      </c>
      <c r="P64" s="38">
        <v>2.2544068326559805E-4</v>
      </c>
      <c r="Q64" s="38">
        <v>5.2053297422078886E-6</v>
      </c>
      <c r="R64" s="140"/>
    </row>
    <row r="65" spans="1:18" x14ac:dyDescent="0.2">
      <c r="A65" s="30" t="s">
        <v>3563</v>
      </c>
      <c r="B65" s="46" t="s">
        <v>239</v>
      </c>
      <c r="C65" s="46" t="s">
        <v>3383</v>
      </c>
      <c r="D65" s="46" t="s">
        <v>239</v>
      </c>
      <c r="E65" s="46" t="s">
        <v>547</v>
      </c>
      <c r="F65" s="46" t="s">
        <v>1468</v>
      </c>
      <c r="G65" s="46" t="s">
        <v>239</v>
      </c>
      <c r="H65" s="85">
        <v>0.28000000000000003</v>
      </c>
      <c r="I65" s="46" t="s">
        <v>182</v>
      </c>
      <c r="J65" s="85" t="s">
        <v>126</v>
      </c>
      <c r="K65" s="46">
        <v>2.3490000476837157E-2</v>
      </c>
      <c r="L65" s="46">
        <v>2.58E-2</v>
      </c>
      <c r="M65" s="135">
        <v>98.145079279423101</v>
      </c>
      <c r="N65" s="80">
        <v>100.11</v>
      </c>
      <c r="O65" s="105">
        <v>0.33808864798619237</v>
      </c>
      <c r="P65" s="38">
        <v>1.5185782112441374E-5</v>
      </c>
      <c r="Q65" s="38">
        <v>3.5063326700199937E-7</v>
      </c>
      <c r="R65" s="140"/>
    </row>
    <row r="66" spans="1:18" x14ac:dyDescent="0.2">
      <c r="A66" s="30" t="s">
        <v>3563</v>
      </c>
      <c r="B66" s="46" t="s">
        <v>239</v>
      </c>
      <c r="C66" s="46" t="s">
        <v>3388</v>
      </c>
      <c r="D66" s="46" t="s">
        <v>239</v>
      </c>
      <c r="E66" s="46" t="s">
        <v>547</v>
      </c>
      <c r="F66" s="46" t="s">
        <v>3389</v>
      </c>
      <c r="G66" s="46" t="s">
        <v>239</v>
      </c>
      <c r="H66" s="85">
        <v>0.28000000000000003</v>
      </c>
      <c r="I66" s="46" t="s">
        <v>182</v>
      </c>
      <c r="J66" s="85" t="s">
        <v>126</v>
      </c>
      <c r="K66" s="46">
        <v>2.3490000476837157E-2</v>
      </c>
      <c r="L66" s="46">
        <v>2.58E-2</v>
      </c>
      <c r="M66" s="135">
        <v>36.343607451743317</v>
      </c>
      <c r="N66" s="80">
        <v>100.11</v>
      </c>
      <c r="O66" s="105">
        <v>0.12519590056073213</v>
      </c>
      <c r="P66" s="38">
        <v>5.6233703160710692E-6</v>
      </c>
      <c r="Q66" s="38">
        <v>1.2984123510310748E-7</v>
      </c>
      <c r="R66" s="140"/>
    </row>
    <row r="67" spans="1:18" x14ac:dyDescent="0.2">
      <c r="A67" s="30" t="s">
        <v>3563</v>
      </c>
      <c r="B67" s="46" t="s">
        <v>239</v>
      </c>
      <c r="C67" s="46" t="s">
        <v>3394</v>
      </c>
      <c r="D67" s="46" t="s">
        <v>239</v>
      </c>
      <c r="E67" s="46" t="s">
        <v>547</v>
      </c>
      <c r="F67" s="46" t="s">
        <v>3256</v>
      </c>
      <c r="G67" s="46" t="s">
        <v>239</v>
      </c>
      <c r="H67" s="85">
        <v>0.28000000000000003</v>
      </c>
      <c r="I67" s="46" t="s">
        <v>182</v>
      </c>
      <c r="J67" s="85" t="s">
        <v>126</v>
      </c>
      <c r="K67" s="46">
        <v>2.3490000476837157E-2</v>
      </c>
      <c r="L67" s="46">
        <v>2.58E-2</v>
      </c>
      <c r="M67" s="135">
        <v>363.40638949373727</v>
      </c>
      <c r="N67" s="80">
        <v>100.03</v>
      </c>
      <c r="O67" s="105">
        <v>1.2508564787413192</v>
      </c>
      <c r="P67" s="38">
        <v>5.6184181436571336E-5</v>
      </c>
      <c r="Q67" s="38">
        <v>1.2972689154283522E-6</v>
      </c>
      <c r="R67" s="140"/>
    </row>
    <row r="68" spans="1:18" x14ac:dyDescent="0.2">
      <c r="A68" s="30" t="s">
        <v>3563</v>
      </c>
      <c r="B68" s="46" t="s">
        <v>239</v>
      </c>
      <c r="C68" s="46" t="s">
        <v>3302</v>
      </c>
      <c r="D68" s="46" t="s">
        <v>239</v>
      </c>
      <c r="E68" s="46" t="s">
        <v>547</v>
      </c>
      <c r="F68" s="46" t="s">
        <v>3303</v>
      </c>
      <c r="G68" s="46" t="s">
        <v>239</v>
      </c>
      <c r="H68" s="85">
        <v>0.28000000000000003</v>
      </c>
      <c r="I68" s="46" t="s">
        <v>182</v>
      </c>
      <c r="J68" s="85" t="s">
        <v>126</v>
      </c>
      <c r="K68" s="46">
        <v>2.3490000476837157E-2</v>
      </c>
      <c r="L68" s="46">
        <v>2.58E-2</v>
      </c>
      <c r="M68" s="135">
        <v>151.09551631545131</v>
      </c>
      <c r="N68" s="80">
        <v>100.11</v>
      </c>
      <c r="O68" s="105">
        <v>0.52049153128454162</v>
      </c>
      <c r="P68" s="38">
        <v>2.3378693820505964E-5</v>
      </c>
      <c r="Q68" s="38">
        <v>5.39804122818775E-7</v>
      </c>
      <c r="R68" s="140"/>
    </row>
    <row r="69" spans="1:18" x14ac:dyDescent="0.2">
      <c r="A69" s="30" t="s">
        <v>3563</v>
      </c>
      <c r="B69" s="46" t="s">
        <v>239</v>
      </c>
      <c r="C69" s="46" t="s">
        <v>3317</v>
      </c>
      <c r="D69" s="46" t="s">
        <v>239</v>
      </c>
      <c r="E69" s="46" t="s">
        <v>547</v>
      </c>
      <c r="F69" s="46" t="s">
        <v>3318</v>
      </c>
      <c r="G69" s="46" t="s">
        <v>239</v>
      </c>
      <c r="H69" s="85">
        <v>0.28000000000000003</v>
      </c>
      <c r="I69" s="46" t="s">
        <v>182</v>
      </c>
      <c r="J69" s="85" t="s">
        <v>126</v>
      </c>
      <c r="K69" s="46">
        <v>2.3490000476837157E-2</v>
      </c>
      <c r="L69" s="46">
        <v>2.58E-2</v>
      </c>
      <c r="M69" s="135">
        <v>105.80536833183555</v>
      </c>
      <c r="N69" s="80">
        <v>100.11</v>
      </c>
      <c r="O69" s="105">
        <v>0.36447672274249154</v>
      </c>
      <c r="P69" s="38">
        <v>1.6371043895121339E-5</v>
      </c>
      <c r="Q69" s="38">
        <v>3.7800045876311415E-7</v>
      </c>
      <c r="R69" s="140"/>
    </row>
    <row r="70" spans="1:18" x14ac:dyDescent="0.2">
      <c r="A70" s="30" t="s">
        <v>3563</v>
      </c>
      <c r="B70" s="46" t="s">
        <v>239</v>
      </c>
      <c r="C70" s="46" t="s">
        <v>3322</v>
      </c>
      <c r="D70" s="46" t="s">
        <v>239</v>
      </c>
      <c r="E70" s="46" t="s">
        <v>547</v>
      </c>
      <c r="F70" s="46" t="s">
        <v>3323</v>
      </c>
      <c r="G70" s="46" t="s">
        <v>239</v>
      </c>
      <c r="H70" s="85">
        <v>0.28000000000000003</v>
      </c>
      <c r="I70" s="46" t="s">
        <v>182</v>
      </c>
      <c r="J70" s="85" t="s">
        <v>126</v>
      </c>
      <c r="K70" s="46">
        <v>2.3490000476837157E-2</v>
      </c>
      <c r="L70" s="46">
        <v>2.58E-2</v>
      </c>
      <c r="M70" s="135">
        <v>2656.702049904105</v>
      </c>
      <c r="N70" s="80">
        <v>100.11</v>
      </c>
      <c r="O70" s="105">
        <v>9.1517676146878806</v>
      </c>
      <c r="P70" s="38">
        <v>4.1106600226939097E-4</v>
      </c>
      <c r="Q70" s="38">
        <v>9.4913396137221368E-6</v>
      </c>
      <c r="R70" s="140"/>
    </row>
    <row r="71" spans="1:18" x14ac:dyDescent="0.2">
      <c r="A71" s="30" t="s">
        <v>3563</v>
      </c>
      <c r="B71" s="46" t="s">
        <v>239</v>
      </c>
      <c r="C71" s="46" t="s">
        <v>3328</v>
      </c>
      <c r="D71" s="46" t="s">
        <v>239</v>
      </c>
      <c r="E71" s="46" t="s">
        <v>547</v>
      </c>
      <c r="F71" s="46" t="s">
        <v>3271</v>
      </c>
      <c r="G71" s="46" t="s">
        <v>239</v>
      </c>
      <c r="H71" s="85">
        <v>0.28000000000000003</v>
      </c>
      <c r="I71" s="46" t="s">
        <v>182</v>
      </c>
      <c r="J71" s="85" t="s">
        <v>126</v>
      </c>
      <c r="K71" s="46">
        <v>2.3490000476837157E-2</v>
      </c>
      <c r="L71" s="46">
        <v>2.58E-2</v>
      </c>
      <c r="M71" s="135">
        <v>255.61248294478253</v>
      </c>
      <c r="N71" s="80">
        <v>100.11</v>
      </c>
      <c r="O71" s="105">
        <v>0.88053001447819479</v>
      </c>
      <c r="P71" s="38">
        <v>3.9550387222338238E-5</v>
      </c>
      <c r="Q71" s="38">
        <v>9.1320166325849656E-7</v>
      </c>
      <c r="R71" s="140"/>
    </row>
    <row r="72" spans="1:18" x14ac:dyDescent="0.2">
      <c r="A72" s="30" t="s">
        <v>3563</v>
      </c>
      <c r="B72" s="46" t="s">
        <v>239</v>
      </c>
      <c r="C72" s="46" t="s">
        <v>3333</v>
      </c>
      <c r="D72" s="46" t="s">
        <v>239</v>
      </c>
      <c r="E72" s="46" t="s">
        <v>547</v>
      </c>
      <c r="F72" s="46" t="s">
        <v>3334</v>
      </c>
      <c r="G72" s="46" t="s">
        <v>239</v>
      </c>
      <c r="H72" s="85">
        <v>0.28000000000000003</v>
      </c>
      <c r="I72" s="46" t="s">
        <v>182</v>
      </c>
      <c r="J72" s="85" t="s">
        <v>126</v>
      </c>
      <c r="K72" s="46">
        <v>2.3490000476837157E-2</v>
      </c>
      <c r="L72" s="46">
        <v>2.58E-2</v>
      </c>
      <c r="M72" s="135">
        <v>190.95127419650535</v>
      </c>
      <c r="N72" s="80">
        <v>100.11</v>
      </c>
      <c r="O72" s="105">
        <v>0.65778607990336024</v>
      </c>
      <c r="P72" s="38">
        <v>2.9545493897852889E-5</v>
      </c>
      <c r="Q72" s="38">
        <v>6.8219292058091484E-7</v>
      </c>
      <c r="R72" s="140"/>
    </row>
    <row r="73" spans="1:18" x14ac:dyDescent="0.2">
      <c r="A73" s="30" t="s">
        <v>3563</v>
      </c>
      <c r="B73" s="46" t="s">
        <v>239</v>
      </c>
      <c r="C73" s="46" t="s">
        <v>3342</v>
      </c>
      <c r="D73" s="46" t="s">
        <v>239</v>
      </c>
      <c r="E73" s="46" t="s">
        <v>547</v>
      </c>
      <c r="F73" s="46" t="s">
        <v>1257</v>
      </c>
      <c r="G73" s="46" t="s">
        <v>239</v>
      </c>
      <c r="H73" s="85">
        <v>0.28000000000000003</v>
      </c>
      <c r="I73" s="46" t="s">
        <v>182</v>
      </c>
      <c r="J73" s="85" t="s">
        <v>126</v>
      </c>
      <c r="K73" s="46">
        <v>2.3490000476837157E-2</v>
      </c>
      <c r="L73" s="46">
        <v>2.58E-2</v>
      </c>
      <c r="M73" s="135">
        <v>1028.1108717707837</v>
      </c>
      <c r="N73" s="80">
        <v>100.11</v>
      </c>
      <c r="O73" s="105">
        <v>3.5416209682579534</v>
      </c>
      <c r="P73" s="38">
        <v>1.5907746287599522E-4</v>
      </c>
      <c r="Q73" s="38">
        <v>3.6730311354132964E-6</v>
      </c>
      <c r="R73" s="140"/>
    </row>
    <row r="74" spans="1:18" x14ac:dyDescent="0.2">
      <c r="A74" s="30" t="s">
        <v>3563</v>
      </c>
      <c r="B74" s="46" t="s">
        <v>239</v>
      </c>
      <c r="C74" s="46" t="s">
        <v>3362</v>
      </c>
      <c r="D74" s="46" t="s">
        <v>239</v>
      </c>
      <c r="E74" s="46" t="s">
        <v>547</v>
      </c>
      <c r="F74" s="46" t="s">
        <v>899</v>
      </c>
      <c r="G74" s="46" t="s">
        <v>239</v>
      </c>
      <c r="H74" s="85">
        <v>0.28000000000000003</v>
      </c>
      <c r="I74" s="46" t="s">
        <v>182</v>
      </c>
      <c r="J74" s="85" t="s">
        <v>126</v>
      </c>
      <c r="K74" s="46">
        <v>2.3490000476837157E-2</v>
      </c>
      <c r="L74" s="46">
        <v>2.58E-2</v>
      </c>
      <c r="M74" s="135">
        <v>446.04083484258007</v>
      </c>
      <c r="N74" s="80">
        <v>100.11</v>
      </c>
      <c r="O74" s="105">
        <v>1.5365148047545498</v>
      </c>
      <c r="P74" s="38">
        <v>6.9014973370226638E-5</v>
      </c>
      <c r="Q74" s="38">
        <v>1.5935264582146804E-6</v>
      </c>
      <c r="R74" s="140"/>
    </row>
    <row r="75" spans="1:18" x14ac:dyDescent="0.2">
      <c r="A75" s="30" t="s">
        <v>3563</v>
      </c>
      <c r="B75" s="46" t="s">
        <v>239</v>
      </c>
      <c r="C75" s="46" t="s">
        <v>3371</v>
      </c>
      <c r="D75" s="46" t="s">
        <v>239</v>
      </c>
      <c r="E75" s="46" t="s">
        <v>547</v>
      </c>
      <c r="F75" s="46" t="s">
        <v>3372</v>
      </c>
      <c r="G75" s="46" t="s">
        <v>239</v>
      </c>
      <c r="H75" s="85">
        <v>0.28000000000000003</v>
      </c>
      <c r="I75" s="46" t="s">
        <v>182</v>
      </c>
      <c r="J75" s="85" t="s">
        <v>126</v>
      </c>
      <c r="K75" s="46">
        <v>2.3490000476837157E-2</v>
      </c>
      <c r="L75" s="46">
        <v>2.58E-2</v>
      </c>
      <c r="M75" s="135">
        <v>82.3405815327786</v>
      </c>
      <c r="N75" s="80">
        <v>100.11</v>
      </c>
      <c r="O75" s="105">
        <v>0.28364559778686232</v>
      </c>
      <c r="P75" s="38">
        <v>1.274038708723633E-5</v>
      </c>
      <c r="Q75" s="38">
        <v>2.9417013323323534E-7</v>
      </c>
      <c r="R75" s="140"/>
    </row>
    <row r="76" spans="1:18" x14ac:dyDescent="0.2">
      <c r="A76" s="30" t="s">
        <v>3564</v>
      </c>
      <c r="B76" s="46" t="s">
        <v>239</v>
      </c>
      <c r="C76" s="46" t="s">
        <v>3379</v>
      </c>
      <c r="D76" s="46" t="s">
        <v>239</v>
      </c>
      <c r="E76" s="46" t="s">
        <v>547</v>
      </c>
      <c r="F76" s="46" t="s">
        <v>3380</v>
      </c>
      <c r="G76" s="46" t="s">
        <v>239</v>
      </c>
      <c r="H76" s="85">
        <v>4.74</v>
      </c>
      <c r="I76" s="46" t="s">
        <v>164</v>
      </c>
      <c r="J76" s="85" t="s">
        <v>126</v>
      </c>
      <c r="K76" s="46">
        <v>3.9751300000000003E-2</v>
      </c>
      <c r="L76" s="46">
        <v>4.1799999999999997E-2</v>
      </c>
      <c r="M76" s="135">
        <v>124915.48507578525</v>
      </c>
      <c r="N76" s="80">
        <v>99.82</v>
      </c>
      <c r="O76" s="105">
        <v>429.06048260693348</v>
      </c>
      <c r="P76" s="38">
        <v>1.9271924806519777E-2</v>
      </c>
      <c r="Q76" s="38">
        <v>4.4498056842200671E-4</v>
      </c>
      <c r="R76" s="140"/>
    </row>
    <row r="77" spans="1:18" x14ac:dyDescent="0.2">
      <c r="A77" s="30" t="s">
        <v>3564</v>
      </c>
      <c r="B77" s="46" t="s">
        <v>239</v>
      </c>
      <c r="C77" s="46" t="s">
        <v>3381</v>
      </c>
      <c r="D77" s="46" t="s">
        <v>239</v>
      </c>
      <c r="E77" s="46" t="s">
        <v>547</v>
      </c>
      <c r="F77" s="46" t="s">
        <v>473</v>
      </c>
      <c r="G77" s="46" t="s">
        <v>239</v>
      </c>
      <c r="H77" s="85">
        <v>5.32</v>
      </c>
      <c r="I77" s="46" t="s">
        <v>164</v>
      </c>
      <c r="J77" s="85" t="s">
        <v>126</v>
      </c>
      <c r="K77" s="46">
        <v>3.7499999999999999E-2</v>
      </c>
      <c r="L77" s="46">
        <v>0</v>
      </c>
      <c r="M77" s="135">
        <v>-1393.1974216600263</v>
      </c>
      <c r="N77" s="80">
        <v>80.682199999999995</v>
      </c>
      <c r="O77" s="105">
        <v>-3.8679025025938252</v>
      </c>
      <c r="P77" s="38">
        <v>-1.7373290995252634E-4</v>
      </c>
      <c r="Q77" s="38">
        <v>-4.0114191914100301E-6</v>
      </c>
      <c r="R77" s="140"/>
    </row>
    <row r="78" spans="1:18" x14ac:dyDescent="0.2">
      <c r="A78" s="30" t="s">
        <v>3565</v>
      </c>
      <c r="B78" s="46" t="s">
        <v>3241</v>
      </c>
      <c r="C78" s="46" t="s">
        <v>3375</v>
      </c>
      <c r="D78" s="46" t="s">
        <v>239</v>
      </c>
      <c r="E78" s="46" t="s">
        <v>547</v>
      </c>
      <c r="F78" s="46" t="s">
        <v>3376</v>
      </c>
      <c r="G78" s="46" t="s">
        <v>239</v>
      </c>
      <c r="H78" s="85">
        <v>4.62</v>
      </c>
      <c r="I78" s="46" t="s">
        <v>164</v>
      </c>
      <c r="J78" s="85" t="s">
        <v>126</v>
      </c>
      <c r="K78" s="46">
        <v>3.8989999999999997E-2</v>
      </c>
      <c r="L78" s="46">
        <v>3.7100000000000001E-2</v>
      </c>
      <c r="M78" s="135">
        <v>205222.67915864199</v>
      </c>
      <c r="N78" s="80">
        <v>102.01</v>
      </c>
      <c r="O78" s="105">
        <v>720.36528083606356</v>
      </c>
      <c r="P78" s="38">
        <v>3.2356336899518924E-2</v>
      </c>
      <c r="Q78" s="38">
        <v>7.4709409309914874E-4</v>
      </c>
      <c r="R78" s="140"/>
    </row>
    <row r="79" spans="1:18" x14ac:dyDescent="0.2">
      <c r="A79" s="30" t="s">
        <v>3565</v>
      </c>
      <c r="B79" s="46" t="s">
        <v>239</v>
      </c>
      <c r="C79" s="46" t="s">
        <v>3377</v>
      </c>
      <c r="D79" s="46" t="s">
        <v>239</v>
      </c>
      <c r="E79" s="46" t="s">
        <v>547</v>
      </c>
      <c r="F79" s="46" t="s">
        <v>3378</v>
      </c>
      <c r="G79" s="46" t="s">
        <v>239</v>
      </c>
      <c r="H79" s="85">
        <v>3.95</v>
      </c>
      <c r="I79" s="46" t="s">
        <v>164</v>
      </c>
      <c r="J79" s="85" t="s">
        <v>126</v>
      </c>
      <c r="K79" s="46">
        <v>3.9751300000000003E-2</v>
      </c>
      <c r="L79" s="46">
        <v>0</v>
      </c>
      <c r="M79" s="135">
        <v>-2310.0405820968358</v>
      </c>
      <c r="N79" s="80">
        <v>76.978700000000003</v>
      </c>
      <c r="O79" s="105">
        <v>-6.118921552617266</v>
      </c>
      <c r="P79" s="38">
        <v>-2.7484096261333853E-4</v>
      </c>
      <c r="Q79" s="38">
        <v>-6.3459612362103355E-6</v>
      </c>
      <c r="R79" s="140"/>
    </row>
    <row r="80" spans="1:18" x14ac:dyDescent="0.2">
      <c r="A80" s="30" t="s">
        <v>3566</v>
      </c>
      <c r="B80" s="46" t="s">
        <v>239</v>
      </c>
      <c r="C80" s="46" t="s">
        <v>3365</v>
      </c>
      <c r="D80" s="46" t="s">
        <v>239</v>
      </c>
      <c r="E80" s="46" t="s">
        <v>547</v>
      </c>
      <c r="F80" s="46" t="s">
        <v>1524</v>
      </c>
      <c r="G80" s="46" t="s">
        <v>239</v>
      </c>
      <c r="H80" s="85">
        <v>1.65</v>
      </c>
      <c r="I80" s="46" t="s">
        <v>182</v>
      </c>
      <c r="J80" s="85" t="s">
        <v>126</v>
      </c>
      <c r="K80" s="46">
        <v>4.3990000000000001E-2</v>
      </c>
      <c r="L80" s="46">
        <v>5.0499999999999996E-2</v>
      </c>
      <c r="M80" s="135">
        <v>5707.0905274969782</v>
      </c>
      <c r="N80" s="80">
        <v>99.5</v>
      </c>
      <c r="O80" s="105">
        <v>19.539907984875441</v>
      </c>
      <c r="P80" s="38">
        <v>8.7766562681983434E-4</v>
      </c>
      <c r="Q80" s="38">
        <v>2.0264927007945976E-5</v>
      </c>
      <c r="R80" s="140"/>
    </row>
    <row r="81" spans="1:18" x14ac:dyDescent="0.2">
      <c r="A81" s="30" t="s">
        <v>3566</v>
      </c>
      <c r="B81" s="46" t="s">
        <v>239</v>
      </c>
      <c r="C81" s="46" t="s">
        <v>3368</v>
      </c>
      <c r="D81" s="46" t="s">
        <v>239</v>
      </c>
      <c r="E81" s="46" t="s">
        <v>547</v>
      </c>
      <c r="F81" s="46" t="s">
        <v>3369</v>
      </c>
      <c r="G81" s="46" t="s">
        <v>239</v>
      </c>
      <c r="H81" s="85">
        <v>1.65</v>
      </c>
      <c r="I81" s="46" t="s">
        <v>182</v>
      </c>
      <c r="J81" s="85" t="s">
        <v>126</v>
      </c>
      <c r="K81" s="46">
        <v>4.3990000000000001E-2</v>
      </c>
      <c r="L81" s="46">
        <v>5.0499999999999996E-2</v>
      </c>
      <c r="M81" s="135">
        <v>5671.22671842622</v>
      </c>
      <c r="N81" s="80">
        <v>99.5</v>
      </c>
      <c r="O81" s="105">
        <v>19.417117646345599</v>
      </c>
      <c r="P81" s="38">
        <v>8.7215030609690003E-4</v>
      </c>
      <c r="Q81" s="38">
        <v>2.0137580592112582E-5</v>
      </c>
      <c r="R81" s="140"/>
    </row>
    <row r="82" spans="1:18" x14ac:dyDescent="0.2">
      <c r="A82" s="30" t="s">
        <v>3566</v>
      </c>
      <c r="B82" s="46" t="s">
        <v>239</v>
      </c>
      <c r="C82" s="46" t="s">
        <v>3370</v>
      </c>
      <c r="D82" s="46" t="s">
        <v>239</v>
      </c>
      <c r="E82" s="46" t="s">
        <v>547</v>
      </c>
      <c r="F82" s="46" t="s">
        <v>912</v>
      </c>
      <c r="G82" s="46" t="s">
        <v>239</v>
      </c>
      <c r="H82" s="85">
        <v>1.65</v>
      </c>
      <c r="I82" s="46" t="s">
        <v>182</v>
      </c>
      <c r="J82" s="85" t="s">
        <v>126</v>
      </c>
      <c r="K82" s="46">
        <v>4.3990000000000001E-2</v>
      </c>
      <c r="L82" s="46">
        <v>5.0499999999999996E-2</v>
      </c>
      <c r="M82" s="135">
        <v>648.38530475336415</v>
      </c>
      <c r="N82" s="80">
        <v>99.5</v>
      </c>
      <c r="O82" s="105">
        <v>2.2199383523864697</v>
      </c>
      <c r="P82" s="38">
        <v>9.9712014358346092E-5</v>
      </c>
      <c r="Q82" s="38">
        <v>2.3023081126110243E-6</v>
      </c>
      <c r="R82" s="140"/>
    </row>
    <row r="83" spans="1:18" x14ac:dyDescent="0.2">
      <c r="A83" s="30" t="s">
        <v>3566</v>
      </c>
      <c r="B83" s="46" t="s">
        <v>239</v>
      </c>
      <c r="C83" s="46" t="s">
        <v>3373</v>
      </c>
      <c r="D83" s="46" t="s">
        <v>239</v>
      </c>
      <c r="E83" s="46" t="s">
        <v>547</v>
      </c>
      <c r="F83" s="46" t="s">
        <v>3374</v>
      </c>
      <c r="G83" s="46" t="s">
        <v>239</v>
      </c>
      <c r="H83" s="85">
        <v>1.65</v>
      </c>
      <c r="I83" s="46" t="s">
        <v>182</v>
      </c>
      <c r="J83" s="85" t="s">
        <v>126</v>
      </c>
      <c r="K83" s="46">
        <v>4.3990000000000001E-2</v>
      </c>
      <c r="L83" s="46">
        <v>5.0499999999999996E-2</v>
      </c>
      <c r="M83" s="135">
        <v>5986.7017095684196</v>
      </c>
      <c r="N83" s="80">
        <v>99.5</v>
      </c>
      <c r="O83" s="105">
        <v>20.49723936741044</v>
      </c>
      <c r="P83" s="38">
        <v>9.2066566799593578E-4</v>
      </c>
      <c r="Q83" s="38">
        <v>2.1257779717616065E-5</v>
      </c>
      <c r="R83" s="140"/>
    </row>
    <row r="84" spans="1:18" x14ac:dyDescent="0.2">
      <c r="A84" s="30" t="s">
        <v>3566</v>
      </c>
      <c r="B84" s="46" t="s">
        <v>239</v>
      </c>
      <c r="C84" s="46" t="s">
        <v>3384</v>
      </c>
      <c r="D84" s="46" t="s">
        <v>239</v>
      </c>
      <c r="E84" s="46" t="s">
        <v>547</v>
      </c>
      <c r="F84" s="46" t="s">
        <v>3385</v>
      </c>
      <c r="G84" s="46" t="s">
        <v>239</v>
      </c>
      <c r="H84" s="85">
        <v>1.65</v>
      </c>
      <c r="I84" s="46" t="s">
        <v>182</v>
      </c>
      <c r="J84" s="85" t="s">
        <v>126</v>
      </c>
      <c r="K84" s="46">
        <v>4.3990000000000001E-2</v>
      </c>
      <c r="L84" s="46">
        <v>5.0499999999999996E-2</v>
      </c>
      <c r="M84" s="135">
        <v>4311.9900389858467</v>
      </c>
      <c r="N84" s="80">
        <v>99.5</v>
      </c>
      <c r="O84" s="105">
        <v>14.76336990239043</v>
      </c>
      <c r="P84" s="38">
        <v>6.6311992407456426E-4</v>
      </c>
      <c r="Q84" s="38">
        <v>1.5311157744182987E-5</v>
      </c>
      <c r="R84" s="140"/>
    </row>
    <row r="85" spans="1:18" x14ac:dyDescent="0.2">
      <c r="A85" s="30" t="s">
        <v>3566</v>
      </c>
      <c r="B85" s="46" t="s">
        <v>239</v>
      </c>
      <c r="C85" s="46" t="s">
        <v>3386</v>
      </c>
      <c r="D85" s="46" t="s">
        <v>239</v>
      </c>
      <c r="E85" s="46" t="s">
        <v>547</v>
      </c>
      <c r="F85" s="46" t="s">
        <v>3387</v>
      </c>
      <c r="G85" s="46" t="s">
        <v>239</v>
      </c>
      <c r="H85" s="85">
        <v>1.65</v>
      </c>
      <c r="I85" s="46" t="s">
        <v>182</v>
      </c>
      <c r="J85" s="85" t="s">
        <v>126</v>
      </c>
      <c r="K85" s="46">
        <v>4.3990000000000001E-2</v>
      </c>
      <c r="L85" s="46">
        <v>5.0499999999999996E-2</v>
      </c>
      <c r="M85" s="135">
        <v>4187.2619911225192</v>
      </c>
      <c r="N85" s="80">
        <v>99.5</v>
      </c>
      <c r="O85" s="105">
        <v>14.336326646515387</v>
      </c>
      <c r="P85" s="38">
        <v>6.4393860617189744E-4</v>
      </c>
      <c r="Q85" s="38">
        <v>1.486826925073451E-5</v>
      </c>
      <c r="R85" s="140"/>
    </row>
    <row r="86" spans="1:18" x14ac:dyDescent="0.2">
      <c r="A86" s="30" t="s">
        <v>3566</v>
      </c>
      <c r="B86" s="46" t="s">
        <v>239</v>
      </c>
      <c r="C86" s="46" t="s">
        <v>3390</v>
      </c>
      <c r="D86" s="46" t="s">
        <v>239</v>
      </c>
      <c r="E86" s="46" t="s">
        <v>547</v>
      </c>
      <c r="F86" s="46" t="s">
        <v>1044</v>
      </c>
      <c r="G86" s="46" t="s">
        <v>239</v>
      </c>
      <c r="H86" s="85">
        <v>1.65</v>
      </c>
      <c r="I86" s="46" t="s">
        <v>182</v>
      </c>
      <c r="J86" s="85" t="s">
        <v>126</v>
      </c>
      <c r="K86" s="46">
        <v>4.3990000000000001E-2</v>
      </c>
      <c r="L86" s="46">
        <v>5.0499999999999996E-2</v>
      </c>
      <c r="M86" s="135">
        <v>1458.3595726492242</v>
      </c>
      <c r="N86" s="80">
        <v>99.5</v>
      </c>
      <c r="O86" s="105">
        <v>4.9931241963596884</v>
      </c>
      <c r="P86" s="38">
        <v>2.2427400789089454E-4</v>
      </c>
      <c r="Q86" s="38">
        <v>5.1783917027223921E-6</v>
      </c>
      <c r="R86" s="140"/>
    </row>
    <row r="87" spans="1:18" x14ac:dyDescent="0.2">
      <c r="A87" s="30" t="s">
        <v>3566</v>
      </c>
      <c r="B87" s="46" t="s">
        <v>239</v>
      </c>
      <c r="C87" s="46" t="s">
        <v>3391</v>
      </c>
      <c r="D87" s="46" t="s">
        <v>239</v>
      </c>
      <c r="E87" s="46" t="s">
        <v>547</v>
      </c>
      <c r="F87" s="46" t="s">
        <v>3101</v>
      </c>
      <c r="G87" s="46" t="s">
        <v>239</v>
      </c>
      <c r="H87" s="85">
        <v>1.65</v>
      </c>
      <c r="I87" s="46" t="s">
        <v>182</v>
      </c>
      <c r="J87" s="85" t="s">
        <v>126</v>
      </c>
      <c r="K87" s="46">
        <v>4.3990000000000001E-2</v>
      </c>
      <c r="L87" s="46">
        <v>5.0499999999999996E-2</v>
      </c>
      <c r="M87" s="135">
        <v>3095.4154621672251</v>
      </c>
      <c r="N87" s="80">
        <v>99.5</v>
      </c>
      <c r="O87" s="105">
        <v>10.598067960034832</v>
      </c>
      <c r="P87" s="38">
        <v>4.7602885164161983E-4</v>
      </c>
      <c r="Q87" s="38">
        <v>1.099130424777821E-5</v>
      </c>
      <c r="R87" s="140"/>
    </row>
    <row r="88" spans="1:18" x14ac:dyDescent="0.2">
      <c r="A88" s="30" t="s">
        <v>3566</v>
      </c>
      <c r="B88" s="46" t="s">
        <v>239</v>
      </c>
      <c r="C88" s="46" t="s">
        <v>3392</v>
      </c>
      <c r="D88" s="46" t="s">
        <v>239</v>
      </c>
      <c r="E88" s="46" t="s">
        <v>547</v>
      </c>
      <c r="F88" s="46" t="s">
        <v>1479</v>
      </c>
      <c r="G88" s="46" t="s">
        <v>239</v>
      </c>
      <c r="H88" s="85">
        <v>1.65</v>
      </c>
      <c r="I88" s="46" t="s">
        <v>182</v>
      </c>
      <c r="J88" s="85" t="s">
        <v>126</v>
      </c>
      <c r="K88" s="46">
        <v>4.3990000000000001E-2</v>
      </c>
      <c r="L88" s="46">
        <v>5.0499999999999996E-2</v>
      </c>
      <c r="M88" s="135">
        <v>4354.5172698142796</v>
      </c>
      <c r="N88" s="80">
        <v>99.5</v>
      </c>
      <c r="O88" s="105">
        <v>14.908974406063152</v>
      </c>
      <c r="P88" s="38">
        <v>6.6965997882214158E-4</v>
      </c>
      <c r="Q88" s="38">
        <v>1.546216483394205E-5</v>
      </c>
      <c r="R88" s="140"/>
    </row>
    <row r="89" spans="1:18" x14ac:dyDescent="0.2">
      <c r="A89" s="30" t="s">
        <v>3566</v>
      </c>
      <c r="B89" s="46" t="s">
        <v>239</v>
      </c>
      <c r="C89" s="46" t="s">
        <v>3393</v>
      </c>
      <c r="D89" s="46" t="s">
        <v>239</v>
      </c>
      <c r="E89" s="46" t="s">
        <v>547</v>
      </c>
      <c r="F89" s="46" t="s">
        <v>1486</v>
      </c>
      <c r="G89" s="46" t="s">
        <v>239</v>
      </c>
      <c r="H89" s="85">
        <v>1.65</v>
      </c>
      <c r="I89" s="46" t="s">
        <v>182</v>
      </c>
      <c r="J89" s="85" t="s">
        <v>126</v>
      </c>
      <c r="K89" s="46">
        <v>4.3990000000000001E-2</v>
      </c>
      <c r="L89" s="46">
        <v>5.0499999999999996E-2</v>
      </c>
      <c r="M89" s="135">
        <v>2811.3399392283241</v>
      </c>
      <c r="N89" s="80">
        <v>99.47</v>
      </c>
      <c r="O89" s="105">
        <v>9.62254945343477</v>
      </c>
      <c r="P89" s="38">
        <v>4.3221190725108312E-4</v>
      </c>
      <c r="Q89" s="38">
        <v>9.9795895894260588E-6</v>
      </c>
      <c r="R89" s="140"/>
    </row>
    <row r="90" spans="1:18" x14ac:dyDescent="0.2">
      <c r="A90" s="30" t="s">
        <v>3566</v>
      </c>
      <c r="B90" s="46" t="s">
        <v>239</v>
      </c>
      <c r="C90" s="46" t="s">
        <v>3350</v>
      </c>
      <c r="D90" s="46" t="s">
        <v>239</v>
      </c>
      <c r="E90" s="46" t="s">
        <v>547</v>
      </c>
      <c r="F90" s="46" t="s">
        <v>3351</v>
      </c>
      <c r="G90" s="46" t="s">
        <v>239</v>
      </c>
      <c r="H90" s="85">
        <v>1.65</v>
      </c>
      <c r="I90" s="46" t="s">
        <v>182</v>
      </c>
      <c r="J90" s="85" t="s">
        <v>126</v>
      </c>
      <c r="K90" s="46">
        <v>4.3990000000000001E-2</v>
      </c>
      <c r="L90" s="46">
        <v>5.0499999999999996E-2</v>
      </c>
      <c r="M90" s="135">
        <v>1916.4879460641616</v>
      </c>
      <c r="N90" s="80">
        <v>99.5</v>
      </c>
      <c r="O90" s="105">
        <v>6.5616617950867342</v>
      </c>
      <c r="P90" s="38">
        <v>2.9472733529872189E-4</v>
      </c>
      <c r="Q90" s="38">
        <v>6.805129145499816E-6</v>
      </c>
      <c r="R90" s="140"/>
    </row>
    <row r="91" spans="1:18" x14ac:dyDescent="0.2">
      <c r="A91" s="30" t="s">
        <v>3566</v>
      </c>
      <c r="B91" s="46" t="s">
        <v>239</v>
      </c>
      <c r="C91" s="46" t="s">
        <v>3320</v>
      </c>
      <c r="D91" s="46" t="s">
        <v>239</v>
      </c>
      <c r="E91" s="46" t="s">
        <v>547</v>
      </c>
      <c r="F91" s="46" t="s">
        <v>3321</v>
      </c>
      <c r="G91" s="46" t="s">
        <v>239</v>
      </c>
      <c r="H91" s="85">
        <v>1.65</v>
      </c>
      <c r="I91" s="46" t="s">
        <v>182</v>
      </c>
      <c r="J91" s="85" t="s">
        <v>126</v>
      </c>
      <c r="K91" s="46">
        <v>4.3990000000000001E-2</v>
      </c>
      <c r="L91" s="46">
        <v>5.0499999999999996E-2</v>
      </c>
      <c r="M91" s="135">
        <v>34269.998049010268</v>
      </c>
      <c r="N91" s="80">
        <v>99.5</v>
      </c>
      <c r="O91" s="105">
        <v>117.3334479557867</v>
      </c>
      <c r="P91" s="38">
        <v>5.2702159205026775E-3</v>
      </c>
      <c r="Q91" s="38">
        <v>1.2168704992137673E-4</v>
      </c>
      <c r="R91" s="140"/>
    </row>
    <row r="92" spans="1:18" x14ac:dyDescent="0.2">
      <c r="A92" s="30" t="s">
        <v>3566</v>
      </c>
      <c r="B92" s="46" t="s">
        <v>239</v>
      </c>
      <c r="C92" s="46" t="s">
        <v>3339</v>
      </c>
      <c r="D92" s="46" t="s">
        <v>239</v>
      </c>
      <c r="E92" s="46" t="s">
        <v>547</v>
      </c>
      <c r="F92" s="46" t="s">
        <v>3340</v>
      </c>
      <c r="G92" s="46" t="s">
        <v>239</v>
      </c>
      <c r="H92" s="85">
        <v>1.65</v>
      </c>
      <c r="I92" s="46" t="s">
        <v>182</v>
      </c>
      <c r="J92" s="85" t="s">
        <v>126</v>
      </c>
      <c r="K92" s="46">
        <v>4.3990000000000001E-2</v>
      </c>
      <c r="L92" s="46">
        <v>5.0499999999999996E-2</v>
      </c>
      <c r="M92" s="135">
        <v>525.89892414221288</v>
      </c>
      <c r="N92" s="80">
        <v>99.5</v>
      </c>
      <c r="O92" s="105">
        <v>1.8005700787546428</v>
      </c>
      <c r="P92" s="38">
        <v>8.0875430325794639E-5</v>
      </c>
      <c r="Q92" s="38">
        <v>1.8673793779836458E-6</v>
      </c>
      <c r="R92" s="140"/>
    </row>
    <row r="93" spans="1:18" x14ac:dyDescent="0.2">
      <c r="A93" s="30" t="s">
        <v>3566</v>
      </c>
      <c r="B93" s="46" t="s">
        <v>239</v>
      </c>
      <c r="C93" s="46" t="s">
        <v>3343</v>
      </c>
      <c r="D93" s="46" t="s">
        <v>239</v>
      </c>
      <c r="E93" s="46" t="s">
        <v>547</v>
      </c>
      <c r="F93" s="46" t="s">
        <v>3344</v>
      </c>
      <c r="G93" s="46" t="s">
        <v>239</v>
      </c>
      <c r="H93" s="85">
        <v>1.65</v>
      </c>
      <c r="I93" s="46" t="s">
        <v>182</v>
      </c>
      <c r="J93" s="85" t="s">
        <v>126</v>
      </c>
      <c r="K93" s="46">
        <v>4.3990000000000001E-2</v>
      </c>
      <c r="L93" s="46">
        <v>5.0499999999999996E-2</v>
      </c>
      <c r="M93" s="135">
        <v>206.11112312876341</v>
      </c>
      <c r="N93" s="80">
        <v>99.5</v>
      </c>
      <c r="O93" s="105">
        <v>0.70568217875991957</v>
      </c>
      <c r="P93" s="38">
        <v>3.1696822330806866E-5</v>
      </c>
      <c r="Q93" s="38">
        <v>7.3186618148085485E-7</v>
      </c>
      <c r="R93" s="140"/>
    </row>
    <row r="94" spans="1:18" x14ac:dyDescent="0.2">
      <c r="A94" s="30" t="s">
        <v>3566</v>
      </c>
      <c r="B94" s="46" t="s">
        <v>239</v>
      </c>
      <c r="C94" s="46" t="s">
        <v>3345</v>
      </c>
      <c r="D94" s="46" t="s">
        <v>239</v>
      </c>
      <c r="E94" s="46" t="s">
        <v>547</v>
      </c>
      <c r="F94" s="46" t="s">
        <v>3346</v>
      </c>
      <c r="G94" s="46" t="s">
        <v>239</v>
      </c>
      <c r="H94" s="85">
        <v>1.65</v>
      </c>
      <c r="I94" s="46" t="s">
        <v>182</v>
      </c>
      <c r="J94" s="85" t="s">
        <v>126</v>
      </c>
      <c r="K94" s="46">
        <v>4.3990000000000001E-2</v>
      </c>
      <c r="L94" s="46">
        <v>5.0499999999999996E-2</v>
      </c>
      <c r="M94" s="135">
        <v>2227.2552030359616</v>
      </c>
      <c r="N94" s="80">
        <v>99.5</v>
      </c>
      <c r="O94" s="105">
        <v>7.6256652052972855</v>
      </c>
      <c r="P94" s="38">
        <v>3.4251871797481788E-4</v>
      </c>
      <c r="Q94" s="38">
        <v>7.9086118978654926E-6</v>
      </c>
      <c r="R94" s="140"/>
    </row>
    <row r="95" spans="1:18" x14ac:dyDescent="0.2">
      <c r="A95" s="30" t="s">
        <v>3566</v>
      </c>
      <c r="B95" s="46" t="s">
        <v>239</v>
      </c>
      <c r="C95" s="46" t="s">
        <v>3348</v>
      </c>
      <c r="D95" s="46" t="s">
        <v>239</v>
      </c>
      <c r="E95" s="46" t="s">
        <v>547</v>
      </c>
      <c r="F95" s="46" t="s">
        <v>1445</v>
      </c>
      <c r="G95" s="46" t="s">
        <v>239</v>
      </c>
      <c r="H95" s="85">
        <v>1.65</v>
      </c>
      <c r="I95" s="46" t="s">
        <v>182</v>
      </c>
      <c r="J95" s="85" t="s">
        <v>126</v>
      </c>
      <c r="K95" s="46">
        <v>4.3990000000000001E-2</v>
      </c>
      <c r="L95" s="46">
        <v>5.0499999999999996E-2</v>
      </c>
      <c r="M95" s="135">
        <v>5023.1166422225351</v>
      </c>
      <c r="N95" s="80">
        <v>99.5</v>
      </c>
      <c r="O95" s="105">
        <v>17.198121629208327</v>
      </c>
      <c r="P95" s="38">
        <v>7.7248061820487106E-4</v>
      </c>
      <c r="Q95" s="38">
        <v>1.783624977965347E-5</v>
      </c>
      <c r="R95" s="140"/>
    </row>
    <row r="96" spans="1:18" x14ac:dyDescent="0.2">
      <c r="A96" s="30" t="s">
        <v>3566</v>
      </c>
      <c r="B96" s="46" t="s">
        <v>239</v>
      </c>
      <c r="C96" s="46" t="s">
        <v>3353</v>
      </c>
      <c r="D96" s="46" t="s">
        <v>239</v>
      </c>
      <c r="E96" s="46" t="s">
        <v>547</v>
      </c>
      <c r="F96" s="46" t="s">
        <v>3354</v>
      </c>
      <c r="G96" s="46" t="s">
        <v>239</v>
      </c>
      <c r="H96" s="85">
        <v>1.65</v>
      </c>
      <c r="I96" s="46" t="s">
        <v>182</v>
      </c>
      <c r="J96" s="85" t="s">
        <v>126</v>
      </c>
      <c r="K96" s="46">
        <v>4.3990000000000001E-2</v>
      </c>
      <c r="L96" s="46">
        <v>5.0499999999999996E-2</v>
      </c>
      <c r="M96" s="135">
        <v>4025.7578423334403</v>
      </c>
      <c r="N96" s="80">
        <v>99.5</v>
      </c>
      <c r="O96" s="105">
        <v>13.783369554496463</v>
      </c>
      <c r="P96" s="38">
        <v>6.1910167074994413E-4</v>
      </c>
      <c r="Q96" s="38">
        <v>1.4294794947940295E-5</v>
      </c>
      <c r="R96" s="140"/>
    </row>
    <row r="97" spans="1:18" x14ac:dyDescent="0.2">
      <c r="A97" s="30" t="s">
        <v>3566</v>
      </c>
      <c r="B97" s="46" t="s">
        <v>239</v>
      </c>
      <c r="C97" s="46" t="s">
        <v>3357</v>
      </c>
      <c r="D97" s="46" t="s">
        <v>239</v>
      </c>
      <c r="E97" s="46" t="s">
        <v>547</v>
      </c>
      <c r="F97" s="46" t="s">
        <v>3358</v>
      </c>
      <c r="G97" s="46" t="s">
        <v>239</v>
      </c>
      <c r="H97" s="85">
        <v>1.65</v>
      </c>
      <c r="I97" s="46" t="s">
        <v>182</v>
      </c>
      <c r="J97" s="85" t="s">
        <v>126</v>
      </c>
      <c r="K97" s="46">
        <v>4.3990000000000001E-2</v>
      </c>
      <c r="L97" s="46">
        <v>5.0499999999999996E-2</v>
      </c>
      <c r="M97" s="135">
        <v>7294.3023355370542</v>
      </c>
      <c r="N97" s="80">
        <v>99.5</v>
      </c>
      <c r="O97" s="105">
        <v>24.974195832385728</v>
      </c>
      <c r="P97" s="38">
        <v>1.1217551923232273E-3</v>
      </c>
      <c r="Q97" s="38">
        <v>2.5900851529965459E-5</v>
      </c>
      <c r="R97" s="140"/>
    </row>
    <row r="98" spans="1:18" x14ac:dyDescent="0.2">
      <c r="A98" s="30" t="s">
        <v>3566</v>
      </c>
      <c r="B98" s="46" t="s">
        <v>239</v>
      </c>
      <c r="C98" s="46" t="s">
        <v>3360</v>
      </c>
      <c r="D98" s="46" t="s">
        <v>239</v>
      </c>
      <c r="E98" s="46" t="s">
        <v>547</v>
      </c>
      <c r="F98" s="46" t="s">
        <v>3361</v>
      </c>
      <c r="G98" s="46" t="s">
        <v>239</v>
      </c>
      <c r="H98" s="85">
        <v>1.65</v>
      </c>
      <c r="I98" s="46" t="s">
        <v>182</v>
      </c>
      <c r="J98" s="85" t="s">
        <v>126</v>
      </c>
      <c r="K98" s="46">
        <v>4.3990000000000001E-2</v>
      </c>
      <c r="L98" s="46">
        <v>5.0499999999999996E-2</v>
      </c>
      <c r="M98" s="135">
        <v>3895.3593576600133</v>
      </c>
      <c r="N98" s="80">
        <v>99.5</v>
      </c>
      <c r="O98" s="105">
        <v>13.336911875025363</v>
      </c>
      <c r="P98" s="38">
        <v>5.9904832354867638E-4</v>
      </c>
      <c r="Q98" s="38">
        <v>1.3831771667911453E-5</v>
      </c>
      <c r="R98" s="140"/>
    </row>
    <row r="99" spans="1:18" x14ac:dyDescent="0.2">
      <c r="A99" s="30" t="s">
        <v>3567</v>
      </c>
      <c r="B99" s="46" t="s">
        <v>3241</v>
      </c>
      <c r="C99" s="46" t="s">
        <v>3304</v>
      </c>
      <c r="D99" s="46" t="s">
        <v>239</v>
      </c>
      <c r="E99" s="46" t="s">
        <v>547</v>
      </c>
      <c r="F99" s="46" t="s">
        <v>3305</v>
      </c>
      <c r="G99" s="46" t="s">
        <v>239</v>
      </c>
      <c r="H99" s="85">
        <v>2.59</v>
      </c>
      <c r="I99" s="46" t="s">
        <v>164</v>
      </c>
      <c r="J99" s="85" t="s">
        <v>126</v>
      </c>
      <c r="K99" s="46">
        <v>3.7251300000000001E-2</v>
      </c>
      <c r="L99" s="46">
        <v>3.49E-2</v>
      </c>
      <c r="M99" s="135">
        <v>172861.32546012895</v>
      </c>
      <c r="N99" s="80">
        <v>101</v>
      </c>
      <c r="O99" s="105">
        <v>600.76397919648332</v>
      </c>
      <c r="P99" s="38">
        <v>2.6984256772364761E-2</v>
      </c>
      <c r="Q99" s="38">
        <v>6.2305504185809584E-4</v>
      </c>
      <c r="R99" s="140"/>
    </row>
    <row r="100" spans="1:18" x14ac:dyDescent="0.2">
      <c r="A100" s="30" t="s">
        <v>3567</v>
      </c>
      <c r="B100" s="46" t="s">
        <v>3241</v>
      </c>
      <c r="C100" s="46" t="s">
        <v>3308</v>
      </c>
      <c r="D100" s="46" t="s">
        <v>239</v>
      </c>
      <c r="E100" s="46" t="s">
        <v>547</v>
      </c>
      <c r="F100" s="46" t="s">
        <v>3309</v>
      </c>
      <c r="G100" s="46" t="s">
        <v>239</v>
      </c>
      <c r="H100" s="85">
        <v>2.59</v>
      </c>
      <c r="I100" s="46" t="s">
        <v>164</v>
      </c>
      <c r="J100" s="85" t="s">
        <v>126</v>
      </c>
      <c r="K100" s="46">
        <v>3.7251300000000001E-2</v>
      </c>
      <c r="L100" s="46">
        <v>3.49E-2</v>
      </c>
      <c r="M100" s="135">
        <v>2863.4588969587771</v>
      </c>
      <c r="N100" s="80">
        <v>101</v>
      </c>
      <c r="O100" s="105">
        <v>9.9516936513837173</v>
      </c>
      <c r="P100" s="38">
        <v>4.4699593535554378E-4</v>
      </c>
      <c r="Q100" s="38">
        <v>1.0320946526812213E-5</v>
      </c>
      <c r="R100" s="140"/>
    </row>
    <row r="101" spans="1:18" x14ac:dyDescent="0.2">
      <c r="A101" s="30" t="s">
        <v>3567</v>
      </c>
      <c r="B101" s="46" t="s">
        <v>3241</v>
      </c>
      <c r="C101" s="46" t="s">
        <v>3310</v>
      </c>
      <c r="D101" s="46" t="s">
        <v>239</v>
      </c>
      <c r="E101" s="46" t="s">
        <v>547</v>
      </c>
      <c r="F101" s="46" t="s">
        <v>1435</v>
      </c>
      <c r="G101" s="46" t="s">
        <v>239</v>
      </c>
      <c r="H101" s="85">
        <v>2.59</v>
      </c>
      <c r="I101" s="46" t="s">
        <v>164</v>
      </c>
      <c r="J101" s="85" t="s">
        <v>126</v>
      </c>
      <c r="K101" s="46">
        <v>3.7251300000000001E-2</v>
      </c>
      <c r="L101" s="46">
        <v>3.49E-2</v>
      </c>
      <c r="M101" s="135">
        <v>1177.1740689387957</v>
      </c>
      <c r="N101" s="80">
        <v>101</v>
      </c>
      <c r="O101" s="105">
        <v>4.0911626698845627</v>
      </c>
      <c r="P101" s="38">
        <v>1.8376099067945692E-4</v>
      </c>
      <c r="Q101" s="38">
        <v>4.2429633213737238E-6</v>
      </c>
      <c r="R101" s="140"/>
    </row>
    <row r="102" spans="1:18" x14ac:dyDescent="0.2">
      <c r="A102" s="30" t="s">
        <v>3567</v>
      </c>
      <c r="B102" s="46" t="s">
        <v>3241</v>
      </c>
      <c r="C102" s="46" t="s">
        <v>3311</v>
      </c>
      <c r="D102" s="46" t="s">
        <v>239</v>
      </c>
      <c r="E102" s="46" t="s">
        <v>547</v>
      </c>
      <c r="F102" s="46" t="s">
        <v>3312</v>
      </c>
      <c r="G102" s="46" t="s">
        <v>239</v>
      </c>
      <c r="H102" s="85">
        <v>2.59</v>
      </c>
      <c r="I102" s="46" t="s">
        <v>164</v>
      </c>
      <c r="J102" s="85" t="s">
        <v>126</v>
      </c>
      <c r="K102" s="46">
        <v>3.7251300000000001E-2</v>
      </c>
      <c r="L102" s="46">
        <v>3.49E-2</v>
      </c>
      <c r="M102" s="135">
        <v>878.0147313436222</v>
      </c>
      <c r="N102" s="80">
        <v>101</v>
      </c>
      <c r="O102" s="105">
        <v>3.0514611402499257</v>
      </c>
      <c r="P102" s="38">
        <v>1.3706116510102336E-4</v>
      </c>
      <c r="Q102" s="38">
        <v>3.1646841593426538E-6</v>
      </c>
      <c r="R102" s="140"/>
    </row>
    <row r="103" spans="1:18" x14ac:dyDescent="0.2">
      <c r="A103" s="30" t="s">
        <v>3567</v>
      </c>
      <c r="B103" s="46" t="s">
        <v>3241</v>
      </c>
      <c r="C103" s="46" t="s">
        <v>3316</v>
      </c>
      <c r="D103" s="46" t="s">
        <v>239</v>
      </c>
      <c r="E103" s="46" t="s">
        <v>547</v>
      </c>
      <c r="F103" s="46" t="s">
        <v>3240</v>
      </c>
      <c r="G103" s="46" t="s">
        <v>239</v>
      </c>
      <c r="H103" s="85">
        <v>2.59</v>
      </c>
      <c r="I103" s="46" t="s">
        <v>164</v>
      </c>
      <c r="J103" s="85" t="s">
        <v>126</v>
      </c>
      <c r="K103" s="46">
        <v>3.7251300000000001E-2</v>
      </c>
      <c r="L103" s="46">
        <v>3.49E-2</v>
      </c>
      <c r="M103" s="135">
        <v>6811.1762454776763</v>
      </c>
      <c r="N103" s="80">
        <v>101</v>
      </c>
      <c r="O103" s="105">
        <v>23.671630192589163</v>
      </c>
      <c r="P103" s="38">
        <v>1.0632484127820483E-3</v>
      </c>
      <c r="Q103" s="38">
        <v>2.4549954809573147E-5</v>
      </c>
      <c r="R103" s="140"/>
    </row>
    <row r="104" spans="1:18" x14ac:dyDescent="0.2">
      <c r="A104" s="30" t="s">
        <v>3568</v>
      </c>
      <c r="B104" s="46" t="s">
        <v>239</v>
      </c>
      <c r="C104" s="46" t="s">
        <v>3337</v>
      </c>
      <c r="D104" s="46" t="s">
        <v>239</v>
      </c>
      <c r="E104" s="46" t="s">
        <v>547</v>
      </c>
      <c r="F104" s="46" t="s">
        <v>3338</v>
      </c>
      <c r="G104" s="46" t="s">
        <v>239</v>
      </c>
      <c r="H104" s="85">
        <v>5.0599999999999996</v>
      </c>
      <c r="I104" s="46" t="s">
        <v>164</v>
      </c>
      <c r="J104" s="85" t="s">
        <v>126</v>
      </c>
      <c r="K104" s="46">
        <v>3.3989999999999999E-2</v>
      </c>
      <c r="L104" s="46">
        <v>3.4799999999999998E-2</v>
      </c>
      <c r="M104" s="135">
        <v>22510.735820689821</v>
      </c>
      <c r="N104" s="80">
        <v>101</v>
      </c>
      <c r="O104" s="105">
        <v>78.234036346419856</v>
      </c>
      <c r="P104" s="38">
        <v>3.5140044979625317E-3</v>
      </c>
      <c r="Q104" s="38">
        <v>8.1136873178949993E-5</v>
      </c>
      <c r="R104" s="140"/>
    </row>
    <row r="105" spans="1:18" x14ac:dyDescent="0.2">
      <c r="A105" s="30" t="s">
        <v>3568</v>
      </c>
      <c r="B105" s="46" t="s">
        <v>239</v>
      </c>
      <c r="C105" s="46" t="s">
        <v>3341</v>
      </c>
      <c r="D105" s="46" t="s">
        <v>239</v>
      </c>
      <c r="E105" s="46" t="s">
        <v>547</v>
      </c>
      <c r="F105" s="46" t="s">
        <v>876</v>
      </c>
      <c r="G105" s="46" t="s">
        <v>239</v>
      </c>
      <c r="H105" s="85">
        <v>5.0599999999999996</v>
      </c>
      <c r="I105" s="46" t="s">
        <v>164</v>
      </c>
      <c r="J105" s="85" t="s">
        <v>126</v>
      </c>
      <c r="K105" s="46">
        <v>3.3989999999999999E-2</v>
      </c>
      <c r="L105" s="46">
        <v>3.4799999999999998E-2</v>
      </c>
      <c r="M105" s="135">
        <v>15039.364230115982</v>
      </c>
      <c r="N105" s="80">
        <v>101</v>
      </c>
      <c r="O105" s="105">
        <v>52.267956779300178</v>
      </c>
      <c r="P105" s="38">
        <v>2.3476972913487816E-3</v>
      </c>
      <c r="Q105" s="38">
        <v>5.4207334538466364E-5</v>
      </c>
      <c r="R105" s="140"/>
    </row>
    <row r="106" spans="1:18" x14ac:dyDescent="0.2">
      <c r="A106" s="30" t="s">
        <v>3568</v>
      </c>
      <c r="B106" s="46" t="s">
        <v>239</v>
      </c>
      <c r="C106" s="46" t="s">
        <v>3347</v>
      </c>
      <c r="D106" s="46" t="s">
        <v>239</v>
      </c>
      <c r="E106" s="46" t="s">
        <v>547</v>
      </c>
      <c r="F106" s="46" t="s">
        <v>1442</v>
      </c>
      <c r="G106" s="46" t="s">
        <v>239</v>
      </c>
      <c r="H106" s="85">
        <v>5.0599999999999996</v>
      </c>
      <c r="I106" s="46" t="s">
        <v>164</v>
      </c>
      <c r="J106" s="85" t="s">
        <v>126</v>
      </c>
      <c r="K106" s="46">
        <v>3.3989999999999999E-2</v>
      </c>
      <c r="L106" s="46">
        <v>3.4799999999999998E-2</v>
      </c>
      <c r="M106" s="135">
        <v>24169.552146602124</v>
      </c>
      <c r="N106" s="80">
        <v>101</v>
      </c>
      <c r="O106" s="105">
        <v>83.999103218405409</v>
      </c>
      <c r="P106" s="38">
        <v>3.7729515223689884E-3</v>
      </c>
      <c r="Q106" s="38">
        <v>8.7115850124345237E-5</v>
      </c>
      <c r="R106" s="140"/>
    </row>
    <row r="107" spans="1:18" x14ac:dyDescent="0.2">
      <c r="A107" s="30" t="s">
        <v>3568</v>
      </c>
      <c r="B107" s="46" t="s">
        <v>239</v>
      </c>
      <c r="C107" s="46" t="s">
        <v>3349</v>
      </c>
      <c r="D107" s="46" t="s">
        <v>239</v>
      </c>
      <c r="E107" s="46" t="s">
        <v>547</v>
      </c>
      <c r="F107" s="46" t="s">
        <v>2791</v>
      </c>
      <c r="G107" s="46" t="s">
        <v>239</v>
      </c>
      <c r="H107" s="85">
        <v>5.0599999999999996</v>
      </c>
      <c r="I107" s="46" t="s">
        <v>164</v>
      </c>
      <c r="J107" s="85" t="s">
        <v>126</v>
      </c>
      <c r="K107" s="46">
        <v>3.3989999999999999E-2</v>
      </c>
      <c r="L107" s="46">
        <v>3.4799999999999998E-2</v>
      </c>
      <c r="M107" s="135">
        <v>19878.269472274598</v>
      </c>
      <c r="N107" s="80">
        <v>101</v>
      </c>
      <c r="O107" s="105">
        <v>69.085136472260558</v>
      </c>
      <c r="P107" s="38">
        <v>3.1030673047586967E-3</v>
      </c>
      <c r="Q107" s="38">
        <v>7.1648507711909328E-5</v>
      </c>
      <c r="R107" s="140"/>
    </row>
    <row r="108" spans="1:18" x14ac:dyDescent="0.2">
      <c r="A108" s="30" t="s">
        <v>3568</v>
      </c>
      <c r="B108" s="46" t="s">
        <v>239</v>
      </c>
      <c r="C108" s="46" t="s">
        <v>3352</v>
      </c>
      <c r="D108" s="46" t="s">
        <v>239</v>
      </c>
      <c r="E108" s="46" t="s">
        <v>547</v>
      </c>
      <c r="F108" s="46" t="s">
        <v>1541</v>
      </c>
      <c r="G108" s="46" t="s">
        <v>239</v>
      </c>
      <c r="H108" s="85">
        <v>5.0599999999999996</v>
      </c>
      <c r="I108" s="46" t="s">
        <v>164</v>
      </c>
      <c r="J108" s="85" t="s">
        <v>126</v>
      </c>
      <c r="K108" s="46">
        <v>3.3989999999999999E-2</v>
      </c>
      <c r="L108" s="46">
        <v>3.4799999999999998E-2</v>
      </c>
      <c r="M108" s="135">
        <v>17335.01145806746</v>
      </c>
      <c r="N108" s="80">
        <v>101</v>
      </c>
      <c r="O108" s="105">
        <v>60.246272122225406</v>
      </c>
      <c r="P108" s="38">
        <v>2.7060558435914421E-3</v>
      </c>
      <c r="Q108" s="38">
        <v>6.2481681490146026E-5</v>
      </c>
      <c r="R108" s="140"/>
    </row>
    <row r="109" spans="1:18" x14ac:dyDescent="0.2">
      <c r="A109" s="30" t="s">
        <v>3568</v>
      </c>
      <c r="B109" s="46" t="s">
        <v>239</v>
      </c>
      <c r="C109" s="46" t="s">
        <v>3355</v>
      </c>
      <c r="D109" s="46" t="s">
        <v>239</v>
      </c>
      <c r="E109" s="46" t="s">
        <v>547</v>
      </c>
      <c r="F109" s="46" t="s">
        <v>3356</v>
      </c>
      <c r="G109" s="46" t="s">
        <v>239</v>
      </c>
      <c r="H109" s="85">
        <v>5.0599999999999996</v>
      </c>
      <c r="I109" s="46" t="s">
        <v>164</v>
      </c>
      <c r="J109" s="85" t="s">
        <v>126</v>
      </c>
      <c r="K109" s="46">
        <v>3.3989999999999999E-2</v>
      </c>
      <c r="L109" s="46">
        <v>3.4799999999999998E-2</v>
      </c>
      <c r="M109" s="135">
        <v>25657.137909240962</v>
      </c>
      <c r="N109" s="80">
        <v>101</v>
      </c>
      <c r="O109" s="105">
        <v>89.169073643889433</v>
      </c>
      <c r="P109" s="38">
        <v>4.0051688561268872E-3</v>
      </c>
      <c r="Q109" s="38">
        <v>9.2477649851691342E-5</v>
      </c>
      <c r="R109" s="140"/>
    </row>
    <row r="110" spans="1:18" x14ac:dyDescent="0.2">
      <c r="A110" s="30" t="s">
        <v>3568</v>
      </c>
      <c r="B110" s="46" t="s">
        <v>239</v>
      </c>
      <c r="C110" s="46" t="s">
        <v>3359</v>
      </c>
      <c r="D110" s="46" t="s">
        <v>239</v>
      </c>
      <c r="E110" s="46" t="s">
        <v>547</v>
      </c>
      <c r="F110" s="46" t="s">
        <v>2708</v>
      </c>
      <c r="G110" s="46" t="s">
        <v>239</v>
      </c>
      <c r="H110" s="85">
        <v>5.0599999999999996</v>
      </c>
      <c r="I110" s="46" t="s">
        <v>164</v>
      </c>
      <c r="J110" s="85" t="s">
        <v>126</v>
      </c>
      <c r="K110" s="46">
        <v>3.3989999999999999E-2</v>
      </c>
      <c r="L110" s="46">
        <v>3.4799999999999998E-2</v>
      </c>
      <c r="M110" s="135">
        <v>9736.8459928404136</v>
      </c>
      <c r="N110" s="80">
        <v>101</v>
      </c>
      <c r="O110" s="105">
        <v>33.839531876962255</v>
      </c>
      <c r="P110" s="38">
        <v>1.5199556711870139E-3</v>
      </c>
      <c r="Q110" s="38">
        <v>3.5095131665947434E-5</v>
      </c>
      <c r="R110" s="140"/>
    </row>
    <row r="111" spans="1:18" x14ac:dyDescent="0.2">
      <c r="A111" s="30" t="s">
        <v>3568</v>
      </c>
      <c r="B111" s="46" t="s">
        <v>239</v>
      </c>
      <c r="C111" s="46" t="s">
        <v>3363</v>
      </c>
      <c r="D111" s="46" t="s">
        <v>239</v>
      </c>
      <c r="E111" s="46" t="s">
        <v>547</v>
      </c>
      <c r="F111" s="46" t="s">
        <v>3364</v>
      </c>
      <c r="G111" s="46" t="s">
        <v>239</v>
      </c>
      <c r="H111" s="85">
        <v>5.0599999999999996</v>
      </c>
      <c r="I111" s="46" t="s">
        <v>164</v>
      </c>
      <c r="J111" s="85" t="s">
        <v>126</v>
      </c>
      <c r="K111" s="46">
        <v>3.3989999999999999E-2</v>
      </c>
      <c r="L111" s="46">
        <v>3.4799999999999998E-2</v>
      </c>
      <c r="M111" s="135">
        <v>18663.289524757049</v>
      </c>
      <c r="N111" s="80">
        <v>101</v>
      </c>
      <c r="O111" s="105">
        <v>64.862582989767603</v>
      </c>
      <c r="P111" s="38">
        <v>2.9134046895682346E-3</v>
      </c>
      <c r="Q111" s="38">
        <v>6.7269278384109949E-5</v>
      </c>
      <c r="R111" s="140"/>
    </row>
    <row r="112" spans="1:18" x14ac:dyDescent="0.2">
      <c r="A112" s="30" t="s">
        <v>3568</v>
      </c>
      <c r="B112" s="46" t="s">
        <v>3241</v>
      </c>
      <c r="C112" s="46" t="s">
        <v>3306</v>
      </c>
      <c r="D112" s="46" t="s">
        <v>239</v>
      </c>
      <c r="E112" s="46" t="s">
        <v>547</v>
      </c>
      <c r="F112" s="46" t="s">
        <v>3307</v>
      </c>
      <c r="G112" s="46" t="s">
        <v>239</v>
      </c>
      <c r="H112" s="85">
        <v>5.0599999999999996</v>
      </c>
      <c r="I112" s="46" t="s">
        <v>164</v>
      </c>
      <c r="J112" s="85" t="s">
        <v>126</v>
      </c>
      <c r="K112" s="46">
        <v>3.3989999999999999E-2</v>
      </c>
      <c r="L112" s="46">
        <v>3.4799999999999998E-2</v>
      </c>
      <c r="M112" s="135">
        <v>14562.596588512484</v>
      </c>
      <c r="N112" s="80">
        <v>101</v>
      </c>
      <c r="O112" s="105">
        <v>50.610993766466869</v>
      </c>
      <c r="P112" s="38">
        <v>2.2732721977198212E-3</v>
      </c>
      <c r="Q112" s="38">
        <v>5.2488890698509492E-5</v>
      </c>
      <c r="R112" s="140"/>
    </row>
    <row r="113" spans="1:18" x14ac:dyDescent="0.2">
      <c r="A113" s="30" t="s">
        <v>3568</v>
      </c>
      <c r="B113" s="46" t="s">
        <v>3241</v>
      </c>
      <c r="C113" s="46" t="s">
        <v>3313</v>
      </c>
      <c r="D113" s="46" t="s">
        <v>239</v>
      </c>
      <c r="E113" s="46" t="s">
        <v>547</v>
      </c>
      <c r="F113" s="46" t="s">
        <v>3314</v>
      </c>
      <c r="G113" s="46" t="s">
        <v>239</v>
      </c>
      <c r="H113" s="85">
        <v>5.0599999999999996</v>
      </c>
      <c r="I113" s="46" t="s">
        <v>164</v>
      </c>
      <c r="J113" s="85" t="s">
        <v>126</v>
      </c>
      <c r="K113" s="46">
        <v>3.3989999999999999E-2</v>
      </c>
      <c r="L113" s="46">
        <v>3.4799999999999998E-2</v>
      </c>
      <c r="M113" s="135">
        <v>7630.5021320356018</v>
      </c>
      <c r="N113" s="80">
        <v>101</v>
      </c>
      <c r="O113" s="105">
        <v>26.519123384801386</v>
      </c>
      <c r="P113" s="38">
        <v>1.1911480374549269E-3</v>
      </c>
      <c r="Q113" s="38">
        <v>2.7503102886855232E-5</v>
      </c>
      <c r="R113" s="140"/>
    </row>
    <row r="114" spans="1:18" x14ac:dyDescent="0.2">
      <c r="A114" s="30" t="s">
        <v>3568</v>
      </c>
      <c r="B114" s="46" t="s">
        <v>3241</v>
      </c>
      <c r="C114" s="46" t="s">
        <v>3315</v>
      </c>
      <c r="D114" s="46" t="s">
        <v>239</v>
      </c>
      <c r="E114" s="46" t="s">
        <v>547</v>
      </c>
      <c r="F114" s="46" t="s">
        <v>841</v>
      </c>
      <c r="G114" s="46" t="s">
        <v>239</v>
      </c>
      <c r="H114" s="85">
        <v>5.0599999999999996</v>
      </c>
      <c r="I114" s="46" t="s">
        <v>164</v>
      </c>
      <c r="J114" s="85" t="s">
        <v>126</v>
      </c>
      <c r="K114" s="46">
        <v>3.3989999999999999E-2</v>
      </c>
      <c r="L114" s="46">
        <v>3.4799999999999998E-2</v>
      </c>
      <c r="M114" s="135">
        <v>16388.87963171591</v>
      </c>
      <c r="N114" s="80">
        <v>101</v>
      </c>
      <c r="O114" s="105">
        <v>56.958076143335084</v>
      </c>
      <c r="P114" s="38">
        <v>2.558361361756981E-3</v>
      </c>
      <c r="Q114" s="38">
        <v>5.907147855819713E-5</v>
      </c>
      <c r="R114" s="140"/>
    </row>
    <row r="115" spans="1:18" x14ac:dyDescent="0.2">
      <c r="A115" s="30" t="s">
        <v>3568</v>
      </c>
      <c r="B115" s="46" t="s">
        <v>3241</v>
      </c>
      <c r="C115" s="46" t="s">
        <v>3319</v>
      </c>
      <c r="D115" s="46" t="s">
        <v>239</v>
      </c>
      <c r="E115" s="46" t="s">
        <v>547</v>
      </c>
      <c r="F115" s="46" t="s">
        <v>829</v>
      </c>
      <c r="G115" s="46" t="s">
        <v>239</v>
      </c>
      <c r="H115" s="85">
        <v>5.0599999999999996</v>
      </c>
      <c r="I115" s="46" t="s">
        <v>164</v>
      </c>
      <c r="J115" s="85" t="s">
        <v>126</v>
      </c>
      <c r="K115" s="46">
        <v>3.3989999999999999E-2</v>
      </c>
      <c r="L115" s="46">
        <v>3.4799999999999998E-2</v>
      </c>
      <c r="M115" s="135">
        <v>16625.924042746268</v>
      </c>
      <c r="N115" s="80">
        <v>101</v>
      </c>
      <c r="O115" s="105">
        <v>57.781902625910135</v>
      </c>
      <c r="P115" s="38">
        <v>2.5953648208715107E-3</v>
      </c>
      <c r="Q115" s="38">
        <v>5.9925872731880992E-5</v>
      </c>
      <c r="R115" s="140"/>
    </row>
    <row r="116" spans="1:18" x14ac:dyDescent="0.2">
      <c r="A116" s="30" t="s">
        <v>3568</v>
      </c>
      <c r="B116" s="46" t="s">
        <v>239</v>
      </c>
      <c r="C116" s="46" t="s">
        <v>3324</v>
      </c>
      <c r="D116" s="46" t="s">
        <v>239</v>
      </c>
      <c r="E116" s="46" t="s">
        <v>547</v>
      </c>
      <c r="F116" s="46" t="s">
        <v>3325</v>
      </c>
      <c r="G116" s="46" t="s">
        <v>239</v>
      </c>
      <c r="H116" s="85">
        <v>5.0599999999999996</v>
      </c>
      <c r="I116" s="46" t="s">
        <v>164</v>
      </c>
      <c r="J116" s="85" t="s">
        <v>126</v>
      </c>
      <c r="K116" s="46">
        <v>3.3989999999999999E-2</v>
      </c>
      <c r="L116" s="46">
        <v>3.4799999999999998E-2</v>
      </c>
      <c r="M116" s="135">
        <v>11990.159987864796</v>
      </c>
      <c r="N116" s="80">
        <v>101</v>
      </c>
      <c r="O116" s="105">
        <v>41.670721911238211</v>
      </c>
      <c r="P116" s="38">
        <v>1.8717058593403107E-3</v>
      </c>
      <c r="Q116" s="38">
        <v>4.3216894294143751E-5</v>
      </c>
      <c r="R116" s="140"/>
    </row>
    <row r="117" spans="1:18" x14ac:dyDescent="0.2">
      <c r="A117" s="30" t="s">
        <v>3568</v>
      </c>
      <c r="B117" s="46" t="s">
        <v>239</v>
      </c>
      <c r="C117" s="46" t="s">
        <v>3326</v>
      </c>
      <c r="D117" s="46" t="s">
        <v>239</v>
      </c>
      <c r="E117" s="46" t="s">
        <v>547</v>
      </c>
      <c r="F117" s="46" t="s">
        <v>3327</v>
      </c>
      <c r="G117" s="46" t="s">
        <v>239</v>
      </c>
      <c r="H117" s="85">
        <v>5.0599999999999996</v>
      </c>
      <c r="I117" s="46" t="s">
        <v>164</v>
      </c>
      <c r="J117" s="85" t="s">
        <v>126</v>
      </c>
      <c r="K117" s="46">
        <v>3.3989999999999999E-2</v>
      </c>
      <c r="L117" s="46">
        <v>3.4799999999999998E-2</v>
      </c>
      <c r="M117" s="135">
        <v>10626.397447286527</v>
      </c>
      <c r="N117" s="80">
        <v>101</v>
      </c>
      <c r="O117" s="105">
        <v>36.931087927678504</v>
      </c>
      <c r="P117" s="38">
        <v>1.658817762103755E-3</v>
      </c>
      <c r="Q117" s="38">
        <v>3.8301398438402651E-5</v>
      </c>
      <c r="R117" s="140"/>
    </row>
    <row r="118" spans="1:18" x14ac:dyDescent="0.2">
      <c r="A118" s="30" t="s">
        <v>3568</v>
      </c>
      <c r="B118" s="46" t="s">
        <v>239</v>
      </c>
      <c r="C118" s="46" t="s">
        <v>3329</v>
      </c>
      <c r="D118" s="46" t="s">
        <v>239</v>
      </c>
      <c r="E118" s="46" t="s">
        <v>547</v>
      </c>
      <c r="F118" s="46" t="s">
        <v>3330</v>
      </c>
      <c r="G118" s="46" t="s">
        <v>239</v>
      </c>
      <c r="H118" s="85">
        <v>5.0599999999999996</v>
      </c>
      <c r="I118" s="46" t="s">
        <v>164</v>
      </c>
      <c r="J118" s="85" t="s">
        <v>126</v>
      </c>
      <c r="K118" s="46">
        <v>3.3989999999999999E-2</v>
      </c>
      <c r="L118" s="46">
        <v>3.4799999999999998E-2</v>
      </c>
      <c r="M118" s="135">
        <v>7323.8722625716819</v>
      </c>
      <c r="N118" s="80">
        <v>101</v>
      </c>
      <c r="O118" s="105">
        <v>25.453458867560638</v>
      </c>
      <c r="P118" s="38">
        <v>1.1432820435501598E-3</v>
      </c>
      <c r="Q118" s="38">
        <v>2.6397897392870434E-5</v>
      </c>
      <c r="R118" s="140"/>
    </row>
    <row r="119" spans="1:18" x14ac:dyDescent="0.2">
      <c r="A119" s="30" t="s">
        <v>3568</v>
      </c>
      <c r="B119" s="46" t="s">
        <v>239</v>
      </c>
      <c r="C119" s="46" t="s">
        <v>3331</v>
      </c>
      <c r="D119" s="46" t="s">
        <v>239</v>
      </c>
      <c r="E119" s="46" t="s">
        <v>547</v>
      </c>
      <c r="F119" s="46" t="s">
        <v>3332</v>
      </c>
      <c r="G119" s="46" t="s">
        <v>239</v>
      </c>
      <c r="H119" s="85">
        <v>5.0599999999999996</v>
      </c>
      <c r="I119" s="46" t="s">
        <v>164</v>
      </c>
      <c r="J119" s="85" t="s">
        <v>126</v>
      </c>
      <c r="K119" s="46">
        <v>3.3989999999999999E-2</v>
      </c>
      <c r="L119" s="46">
        <v>3.4799999999999998E-2</v>
      </c>
      <c r="M119" s="135">
        <v>21324.172743099352</v>
      </c>
      <c r="N119" s="80">
        <v>101</v>
      </c>
      <c r="O119" s="105">
        <v>74.110243145910673</v>
      </c>
      <c r="P119" s="38">
        <v>3.3287778558001562E-3</v>
      </c>
      <c r="Q119" s="38">
        <v>7.6860068586581014E-5</v>
      </c>
      <c r="R119" s="140"/>
    </row>
    <row r="120" spans="1:18" x14ac:dyDescent="0.2">
      <c r="A120" s="30" t="s">
        <v>3568</v>
      </c>
      <c r="B120" s="46" t="s">
        <v>239</v>
      </c>
      <c r="C120" s="46" t="s">
        <v>3335</v>
      </c>
      <c r="D120" s="46" t="s">
        <v>239</v>
      </c>
      <c r="E120" s="46" t="s">
        <v>547</v>
      </c>
      <c r="F120" s="46" t="s">
        <v>3336</v>
      </c>
      <c r="G120" s="46" t="s">
        <v>239</v>
      </c>
      <c r="H120" s="85">
        <v>5.0599999999999996</v>
      </c>
      <c r="I120" s="46" t="s">
        <v>164</v>
      </c>
      <c r="J120" s="85" t="s">
        <v>126</v>
      </c>
      <c r="K120" s="46">
        <v>3.3989999999999999E-2</v>
      </c>
      <c r="L120" s="46">
        <v>3.4799999999999998E-2</v>
      </c>
      <c r="M120" s="135">
        <v>19379.00321075998</v>
      </c>
      <c r="N120" s="80">
        <v>101</v>
      </c>
      <c r="O120" s="105">
        <v>67.349981494344931</v>
      </c>
      <c r="P120" s="38">
        <v>3.0251300963286135E-3</v>
      </c>
      <c r="Q120" s="38">
        <v>6.9848970631071922E-5</v>
      </c>
      <c r="R120" s="140"/>
    </row>
    <row r="121" spans="1:18" x14ac:dyDescent="0.2">
      <c r="A121" s="30" t="s">
        <v>3568</v>
      </c>
      <c r="B121" s="46" t="s">
        <v>239</v>
      </c>
      <c r="C121" s="46" t="s">
        <v>3366</v>
      </c>
      <c r="D121" s="46" t="s">
        <v>239</v>
      </c>
      <c r="E121" s="46" t="s">
        <v>547</v>
      </c>
      <c r="F121" s="46" t="s">
        <v>3367</v>
      </c>
      <c r="G121" s="46" t="s">
        <v>239</v>
      </c>
      <c r="H121" s="85">
        <v>3.91</v>
      </c>
      <c r="I121" s="46" t="s">
        <v>164</v>
      </c>
      <c r="J121" s="85" t="s">
        <v>245</v>
      </c>
      <c r="K121" s="46">
        <v>0</v>
      </c>
      <c r="L121" s="46">
        <v>0</v>
      </c>
      <c r="M121" s="135">
        <v>-18053.235350289444</v>
      </c>
      <c r="N121" s="80">
        <v>74.020200000000003</v>
      </c>
      <c r="O121" s="105">
        <v>-13.363053510329411</v>
      </c>
      <c r="P121" s="38">
        <v>-6.002225161166752E-4</v>
      </c>
      <c r="Q121" s="38">
        <v>-1.3858883276201263E-5</v>
      </c>
      <c r="R121" s="140"/>
    </row>
    <row r="122" spans="1:18" s="140" customFormat="1" x14ac:dyDescent="0.2">
      <c r="A122" s="253" t="s">
        <v>3299</v>
      </c>
      <c r="B122" s="254" t="s">
        <v>239</v>
      </c>
      <c r="C122" s="254" t="s">
        <v>239</v>
      </c>
      <c r="D122" s="254" t="s">
        <v>239</v>
      </c>
      <c r="E122" s="254" t="s">
        <v>239</v>
      </c>
      <c r="F122" s="254" t="s">
        <v>239</v>
      </c>
      <c r="G122" s="254" t="s">
        <v>239</v>
      </c>
      <c r="H122" s="261" t="s">
        <v>239</v>
      </c>
      <c r="I122" s="254" t="s">
        <v>239</v>
      </c>
      <c r="J122" s="261" t="s">
        <v>239</v>
      </c>
      <c r="K122" s="254" t="s">
        <v>239</v>
      </c>
      <c r="L122" s="254" t="s">
        <v>239</v>
      </c>
      <c r="M122" s="265" t="s">
        <v>239</v>
      </c>
      <c r="N122" s="262" t="s">
        <v>239</v>
      </c>
      <c r="O122" s="258">
        <v>0</v>
      </c>
      <c r="P122" s="255">
        <v>0</v>
      </c>
      <c r="Q122" s="255">
        <v>0</v>
      </c>
    </row>
    <row r="123" spans="1:18" s="140" customFormat="1" x14ac:dyDescent="0.2">
      <c r="A123" s="98"/>
      <c r="B123" s="98"/>
      <c r="C123" s="150"/>
      <c r="D123" s="150"/>
      <c r="E123" s="150"/>
      <c r="F123" s="151"/>
      <c r="G123" s="151"/>
      <c r="H123" s="151"/>
      <c r="I123" s="151"/>
      <c r="J123" s="151"/>
      <c r="K123" s="152"/>
      <c r="L123" s="153"/>
      <c r="M123" s="154"/>
      <c r="N123" s="154"/>
      <c r="O123" s="154"/>
      <c r="P123" s="154"/>
      <c r="Q123" s="153"/>
    </row>
    <row r="124" spans="1:18" s="140" customFormat="1" x14ac:dyDescent="0.2">
      <c r="A124" s="98"/>
      <c r="B124" s="98"/>
      <c r="C124" s="150"/>
      <c r="D124" s="150"/>
      <c r="E124" s="150"/>
      <c r="F124" s="151"/>
      <c r="G124" s="151"/>
      <c r="H124" s="151"/>
      <c r="I124" s="151"/>
      <c r="J124" s="151"/>
      <c r="K124" s="152"/>
      <c r="L124" s="153"/>
      <c r="M124" s="154"/>
      <c r="N124" s="154"/>
      <c r="O124" s="154"/>
      <c r="P124" s="154"/>
      <c r="Q124" s="153"/>
    </row>
    <row r="125" spans="1:18" s="140" customFormat="1" x14ac:dyDescent="0.2">
      <c r="A125" s="98" t="s">
        <v>232</v>
      </c>
      <c r="B125" s="98"/>
      <c r="C125" s="150"/>
      <c r="D125" s="150"/>
      <c r="E125" s="150"/>
      <c r="F125" s="151"/>
      <c r="G125" s="151"/>
      <c r="H125" s="151"/>
      <c r="I125" s="151"/>
      <c r="J125" s="151"/>
      <c r="K125" s="152"/>
      <c r="L125" s="153"/>
      <c r="M125" s="154"/>
      <c r="N125" s="154"/>
      <c r="O125" s="154"/>
      <c r="P125" s="154"/>
      <c r="Q125" s="153"/>
    </row>
    <row r="126" spans="1:18" s="140" customFormat="1" x14ac:dyDescent="0.2">
      <c r="A126" s="98" t="s">
        <v>233</v>
      </c>
      <c r="B126" s="98"/>
      <c r="C126" s="150"/>
      <c r="D126" s="150"/>
      <c r="E126" s="150"/>
      <c r="F126" s="151"/>
      <c r="G126" s="151"/>
      <c r="H126" s="151"/>
      <c r="I126" s="151"/>
      <c r="J126" s="151"/>
      <c r="K126" s="152"/>
      <c r="L126" s="153"/>
      <c r="M126" s="154"/>
      <c r="N126" s="154"/>
      <c r="O126" s="154"/>
      <c r="P126" s="154"/>
      <c r="Q126" s="153"/>
    </row>
    <row r="127" spans="1:18" s="140" customFormat="1" x14ac:dyDescent="0.2">
      <c r="A127" s="98" t="s">
        <v>234</v>
      </c>
      <c r="B127" s="98"/>
      <c r="C127" s="150"/>
      <c r="D127" s="150"/>
      <c r="E127" s="150"/>
      <c r="F127" s="151"/>
      <c r="G127" s="151"/>
      <c r="H127" s="151"/>
      <c r="I127" s="151"/>
      <c r="J127" s="151"/>
      <c r="K127" s="152"/>
      <c r="L127" s="153"/>
      <c r="M127" s="154"/>
      <c r="N127" s="154"/>
      <c r="O127" s="154"/>
      <c r="P127" s="154"/>
      <c r="Q127" s="153"/>
    </row>
  </sheetData>
  <sortState ref="A63:Z121">
    <sortCondition ref="A63:A121" customList="א,ב,ג,ד,ה,ו,ז,ח,ט,י,כ,ל,מ,נ,ס,ע,פ,צ,ק,ר,ש,ת"/>
  </sortState>
  <mergeCells count="1">
    <mergeCell ref="A5:Q5"/>
  </mergeCells>
  <conditionalFormatting sqref="P10:Q10 P16:Q122">
    <cfRule type="expression" dxfId="67" priority="406" stopIfTrue="1">
      <formula>OR(LEFT(#REF!,3)="TIR",LEFT(#REF!,2)="IR")</formula>
    </cfRule>
  </conditionalFormatting>
  <conditionalFormatting sqref="A10 O10:P10 A16:A122 O16:P122">
    <cfRule type="expression" dxfId="66" priority="407" stopIfTrue="1">
      <formula>#REF!&gt;0</formula>
    </cfRule>
  </conditionalFormatting>
  <conditionalFormatting sqref="B10:L10 B16:L122">
    <cfRule type="expression" dxfId="65" priority="409" stopIfTrue="1">
      <formula>LEFT(#REF!,3)="TIR"</formula>
    </cfRule>
  </conditionalFormatting>
  <conditionalFormatting sqref="P11:Q15">
    <cfRule type="expression" dxfId="64" priority="1" stopIfTrue="1">
      <formula>OR(LEFT(#REF!,3)="TIR",LEFT(#REF!,2)="IR")</formula>
    </cfRule>
  </conditionalFormatting>
  <conditionalFormatting sqref="A11:A15 O11:P15">
    <cfRule type="expression" dxfId="63" priority="2" stopIfTrue="1">
      <formula>#REF!&gt;0</formula>
    </cfRule>
  </conditionalFormatting>
  <conditionalFormatting sqref="B11:L15">
    <cfRule type="expression" dxfId="62" priority="3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7" t="s">
        <v>158</v>
      </c>
      <c r="B6" s="206" t="s">
        <v>69</v>
      </c>
      <c r="C6" s="206" t="s">
        <v>74</v>
      </c>
      <c r="D6" s="206" t="s">
        <v>70</v>
      </c>
      <c r="E6" s="206" t="s">
        <v>5</v>
      </c>
      <c r="F6" s="206" t="s">
        <v>14</v>
      </c>
      <c r="G6" s="206" t="s">
        <v>6</v>
      </c>
      <c r="H6" s="207" t="s">
        <v>89</v>
      </c>
      <c r="I6" s="207" t="s">
        <v>71</v>
      </c>
      <c r="J6" s="207" t="s">
        <v>67</v>
      </c>
      <c r="K6" s="207" t="s">
        <v>68</v>
      </c>
      <c r="L6" s="207" t="s">
        <v>29</v>
      </c>
      <c r="M6" s="110" t="s">
        <v>75</v>
      </c>
      <c r="N6" s="111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40" customFormat="1" ht="12.75" customHeight="1" thickBot="1" x14ac:dyDescent="0.25">
      <c r="A9" s="122" t="s">
        <v>123</v>
      </c>
      <c r="B9" s="86" t="s">
        <v>239</v>
      </c>
      <c r="C9" s="123" t="s">
        <v>239</v>
      </c>
      <c r="D9" s="123"/>
      <c r="E9" s="123" t="s">
        <v>239</v>
      </c>
      <c r="F9" s="123" t="s">
        <v>239</v>
      </c>
      <c r="G9" s="123" t="s">
        <v>239</v>
      </c>
      <c r="H9" s="86" t="s">
        <v>239</v>
      </c>
      <c r="I9" s="86" t="s">
        <v>239</v>
      </c>
      <c r="J9" s="124" t="s">
        <v>239</v>
      </c>
      <c r="K9" s="123" t="s">
        <v>239</v>
      </c>
      <c r="L9" s="125">
        <v>6.0000000000000008E-7</v>
      </c>
      <c r="M9" s="86">
        <v>0</v>
      </c>
      <c r="N9" s="102">
        <v>0</v>
      </c>
    </row>
    <row r="10" spans="1:17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7" t="s">
        <v>239</v>
      </c>
      <c r="H10" s="143" t="s">
        <v>239</v>
      </c>
      <c r="I10" s="143" t="s">
        <v>239</v>
      </c>
      <c r="J10" s="156" t="s">
        <v>239</v>
      </c>
      <c r="K10" s="147" t="s">
        <v>239</v>
      </c>
      <c r="L10" s="144">
        <v>0</v>
      </c>
      <c r="M10" s="143">
        <v>0</v>
      </c>
      <c r="N10" s="143">
        <v>0</v>
      </c>
    </row>
    <row r="11" spans="1:17" s="140" customFormat="1" x14ac:dyDescent="0.2">
      <c r="A11" s="113" t="s">
        <v>3395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58" t="s">
        <v>239</v>
      </c>
      <c r="K11" s="148" t="s">
        <v>239</v>
      </c>
      <c r="L11" s="149">
        <v>0</v>
      </c>
      <c r="M11" s="146">
        <v>0</v>
      </c>
      <c r="N11" s="146">
        <v>0</v>
      </c>
    </row>
    <row r="12" spans="1:17" s="140" customFormat="1" x14ac:dyDescent="0.2">
      <c r="A12" s="113" t="s">
        <v>2575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58" t="s">
        <v>239</v>
      </c>
      <c r="K12" s="148" t="s">
        <v>239</v>
      </c>
      <c r="L12" s="149">
        <v>0</v>
      </c>
      <c r="M12" s="146">
        <v>0</v>
      </c>
      <c r="N12" s="146">
        <v>0</v>
      </c>
    </row>
    <row r="13" spans="1:17" s="140" customFormat="1" x14ac:dyDescent="0.2">
      <c r="A13" s="113" t="s">
        <v>3396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58" t="s">
        <v>239</v>
      </c>
      <c r="K13" s="148" t="s">
        <v>239</v>
      </c>
      <c r="L13" s="149">
        <v>0</v>
      </c>
      <c r="M13" s="146">
        <v>0</v>
      </c>
      <c r="N13" s="146">
        <v>0</v>
      </c>
    </row>
    <row r="14" spans="1:17" s="140" customFormat="1" x14ac:dyDescent="0.2">
      <c r="A14" s="113" t="s">
        <v>3397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58" t="s">
        <v>239</v>
      </c>
      <c r="K14" s="148" t="s">
        <v>239</v>
      </c>
      <c r="L14" s="149">
        <v>0</v>
      </c>
      <c r="M14" s="146">
        <v>0</v>
      </c>
      <c r="N14" s="146">
        <v>0</v>
      </c>
    </row>
    <row r="15" spans="1:17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58" t="s">
        <v>239</v>
      </c>
      <c r="K15" s="148" t="s">
        <v>239</v>
      </c>
      <c r="L15" s="149">
        <v>0</v>
      </c>
      <c r="M15" s="146">
        <v>0</v>
      </c>
      <c r="N15" s="146">
        <v>0</v>
      </c>
    </row>
    <row r="16" spans="1:17" s="140" customFormat="1" x14ac:dyDescent="0.2">
      <c r="A16" s="253" t="s">
        <v>516</v>
      </c>
      <c r="B16" s="254" t="s">
        <v>239</v>
      </c>
      <c r="C16" s="254" t="s">
        <v>239</v>
      </c>
      <c r="D16" s="254" t="s">
        <v>239</v>
      </c>
      <c r="E16" s="254" t="s">
        <v>239</v>
      </c>
      <c r="F16" s="261" t="s">
        <v>239</v>
      </c>
      <c r="G16" s="261" t="s">
        <v>239</v>
      </c>
      <c r="H16" s="254" t="s">
        <v>239</v>
      </c>
      <c r="I16" s="254" t="s">
        <v>239</v>
      </c>
      <c r="J16" s="260" t="s">
        <v>239</v>
      </c>
      <c r="K16" s="262" t="s">
        <v>239</v>
      </c>
      <c r="L16" s="258">
        <v>0</v>
      </c>
      <c r="M16" s="255">
        <v>0</v>
      </c>
      <c r="N16" s="255">
        <v>0</v>
      </c>
    </row>
    <row r="17" spans="1:15" s="140" customFormat="1" x14ac:dyDescent="0.2">
      <c r="A17" s="98" t="s">
        <v>230</v>
      </c>
      <c r="B17" s="98"/>
      <c r="C17" s="150"/>
      <c r="D17" s="150"/>
      <c r="E17" s="151"/>
      <c r="F17" s="151"/>
      <c r="G17" s="151"/>
      <c r="H17" s="152"/>
      <c r="I17" s="153"/>
      <c r="J17" s="154"/>
      <c r="K17" s="154"/>
      <c r="L17" s="154"/>
      <c r="M17" s="154"/>
      <c r="N17" s="153"/>
      <c r="O17" s="155"/>
    </row>
    <row r="18" spans="1:15" s="140" customFormat="1" x14ac:dyDescent="0.2">
      <c r="A18" s="98" t="s">
        <v>231</v>
      </c>
      <c r="B18" s="98"/>
      <c r="C18" s="150"/>
      <c r="D18" s="150"/>
      <c r="E18" s="151"/>
      <c r="F18" s="151"/>
      <c r="G18" s="151"/>
      <c r="H18" s="152"/>
      <c r="I18" s="153"/>
      <c r="J18" s="154"/>
      <c r="K18" s="154"/>
      <c r="L18" s="154"/>
      <c r="M18" s="154"/>
      <c r="N18" s="153"/>
      <c r="O18" s="155"/>
    </row>
    <row r="19" spans="1:15" s="140" customFormat="1" x14ac:dyDescent="0.2">
      <c r="A19" s="98" t="s">
        <v>232</v>
      </c>
      <c r="B19" s="98"/>
      <c r="C19" s="150"/>
      <c r="D19" s="150"/>
      <c r="E19" s="151"/>
      <c r="F19" s="151"/>
      <c r="G19" s="151"/>
      <c r="H19" s="152"/>
      <c r="I19" s="153"/>
      <c r="J19" s="154"/>
      <c r="K19" s="154"/>
      <c r="L19" s="154"/>
      <c r="M19" s="154"/>
      <c r="N19" s="153"/>
      <c r="O19" s="155"/>
    </row>
    <row r="20" spans="1:15" s="140" customFormat="1" x14ac:dyDescent="0.2">
      <c r="A20" s="98" t="s">
        <v>233</v>
      </c>
      <c r="B20" s="98"/>
      <c r="C20" s="150"/>
      <c r="D20" s="150"/>
      <c r="E20" s="151"/>
      <c r="F20" s="151"/>
      <c r="G20" s="151"/>
      <c r="H20" s="152"/>
      <c r="I20" s="153"/>
      <c r="J20" s="154"/>
      <c r="K20" s="154"/>
      <c r="L20" s="154"/>
      <c r="M20" s="154"/>
      <c r="N20" s="153"/>
      <c r="O20" s="155"/>
    </row>
    <row r="21" spans="1:15" s="140" customFormat="1" x14ac:dyDescent="0.2">
      <c r="A21" s="98" t="s">
        <v>234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</sheetData>
  <mergeCells count="1">
    <mergeCell ref="A5:N5"/>
  </mergeCells>
  <conditionalFormatting sqref="M10:N16">
    <cfRule type="expression" dxfId="61" priority="411" stopIfTrue="1">
      <formula>OR(LEFT(#REF!,3)="TIR",LEFT(#REF!,2)="IR")</formula>
    </cfRule>
  </conditionalFormatting>
  <conditionalFormatting sqref="A9:A16 L9:M16">
    <cfRule type="expression" dxfId="60" priority="412" stopIfTrue="1">
      <formula>#REF!&gt;0</formula>
    </cfRule>
  </conditionalFormatting>
  <conditionalFormatting sqref="B10:I16">
    <cfRule type="expression" dxfId="59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6"/>
  <sheetViews>
    <sheetView rightToLeft="1" zoomScale="85" zoomScaleNormal="85" workbookViewId="0">
      <selection activeCell="A6" sqref="A6:I21"/>
    </sheetView>
  </sheetViews>
  <sheetFormatPr defaultRowHeight="12.75" x14ac:dyDescent="0.2"/>
  <cols>
    <col min="1" max="1" width="26.85546875" style="132" bestFit="1" customWidth="1"/>
    <col min="2" max="2" width="18.140625" style="90" customWidth="1"/>
    <col min="3" max="3" width="10.5703125" style="132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25.28515625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90" t="s">
        <v>235</v>
      </c>
      <c r="C1" s="132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132" t="s">
        <v>226</v>
      </c>
      <c r="B2" s="90" t="s">
        <v>152</v>
      </c>
      <c r="C2" s="132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132" t="s">
        <v>227</v>
      </c>
      <c r="B3" s="90" t="s">
        <v>228</v>
      </c>
      <c r="C3" s="132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132" t="s">
        <v>229</v>
      </c>
      <c r="B4" s="90" t="s">
        <v>237</v>
      </c>
      <c r="C4" s="132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6" t="s">
        <v>38</v>
      </c>
      <c r="B5" s="267"/>
      <c r="C5" s="267"/>
      <c r="D5" s="267"/>
      <c r="E5" s="267"/>
      <c r="F5" s="267"/>
      <c r="G5" s="267"/>
      <c r="H5" s="267"/>
      <c r="I5" s="268"/>
      <c r="J5" s="25"/>
      <c r="K5" s="25"/>
      <c r="L5" s="25"/>
    </row>
    <row r="6" spans="1:17" s="20" customFormat="1" ht="33" customHeight="1" x14ac:dyDescent="0.2">
      <c r="A6" s="107" t="s">
        <v>158</v>
      </c>
      <c r="B6" s="206" t="s">
        <v>39</v>
      </c>
      <c r="C6" s="206" t="s">
        <v>41</v>
      </c>
      <c r="D6" s="206" t="s">
        <v>42</v>
      </c>
      <c r="E6" s="206" t="s">
        <v>6</v>
      </c>
      <c r="F6" s="207" t="s">
        <v>82</v>
      </c>
      <c r="G6" s="110" t="s">
        <v>75</v>
      </c>
      <c r="H6" s="110" t="s">
        <v>8</v>
      </c>
      <c r="I6" s="111" t="s">
        <v>138</v>
      </c>
    </row>
    <row r="7" spans="1:17" s="20" customFormat="1" x14ac:dyDescent="0.2">
      <c r="A7" s="208"/>
      <c r="B7" s="209" t="s">
        <v>40</v>
      </c>
      <c r="C7" s="209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208"/>
      <c r="B8" s="209">
        <v>1</v>
      </c>
      <c r="C8" s="209">
        <v>2</v>
      </c>
      <c r="D8" s="209">
        <v>3</v>
      </c>
      <c r="E8" s="209">
        <v>4</v>
      </c>
      <c r="F8" s="209">
        <v>5</v>
      </c>
      <c r="G8" s="210">
        <v>6</v>
      </c>
      <c r="H8" s="210">
        <v>7</v>
      </c>
      <c r="I8" s="211">
        <v>8</v>
      </c>
    </row>
    <row r="9" spans="1:17" s="140" customFormat="1" ht="12.75" customHeight="1" thickBot="1" x14ac:dyDescent="0.25">
      <c r="A9" s="170" t="s">
        <v>73</v>
      </c>
      <c r="B9" s="89"/>
      <c r="C9" s="89" t="s">
        <v>239</v>
      </c>
      <c r="D9" s="182"/>
      <c r="E9" s="171"/>
      <c r="F9" s="173">
        <v>4714.5909903999991</v>
      </c>
      <c r="G9" s="89">
        <v>1</v>
      </c>
      <c r="H9" s="89">
        <v>4.8895236541915956E-3</v>
      </c>
      <c r="I9" s="103"/>
    </row>
    <row r="10" spans="1:17" s="140" customFormat="1" x14ac:dyDescent="0.2">
      <c r="A10" s="212" t="s">
        <v>3398</v>
      </c>
      <c r="B10" s="196" t="s">
        <v>239</v>
      </c>
      <c r="C10" s="196" t="s">
        <v>239</v>
      </c>
      <c r="D10" s="197"/>
      <c r="E10" s="199" t="s">
        <v>239</v>
      </c>
      <c r="F10" s="213">
        <v>4714.5909902000003</v>
      </c>
      <c r="G10" s="196">
        <v>0.9999999999575786</v>
      </c>
      <c r="H10" s="196">
        <v>4.8895236539841765E-3</v>
      </c>
      <c r="I10" s="196" t="s">
        <v>239</v>
      </c>
    </row>
    <row r="11" spans="1:17" s="140" customFormat="1" x14ac:dyDescent="0.2">
      <c r="A11" s="113" t="s">
        <v>3399</v>
      </c>
      <c r="B11" s="196" t="s">
        <v>239</v>
      </c>
      <c r="C11" s="196" t="s">
        <v>239</v>
      </c>
      <c r="D11" s="197"/>
      <c r="E11" s="199" t="s">
        <v>239</v>
      </c>
      <c r="F11" s="213">
        <v>2711.9998401000003</v>
      </c>
      <c r="G11" s="196">
        <v>0.57523544367311197</v>
      </c>
      <c r="H11" s="196">
        <v>2.812627308569079E-3</v>
      </c>
      <c r="I11" s="196" t="s">
        <v>239</v>
      </c>
    </row>
    <row r="12" spans="1:17" x14ac:dyDescent="0.2">
      <c r="A12" s="200" t="s">
        <v>3400</v>
      </c>
      <c r="B12" s="193">
        <v>43830</v>
      </c>
      <c r="C12" s="194" t="s">
        <v>3540</v>
      </c>
      <c r="D12" s="195">
        <v>6.1855670103092786E-2</v>
      </c>
      <c r="E12" s="203" t="s">
        <v>245</v>
      </c>
      <c r="F12" s="214">
        <v>1163.9998400000002</v>
      </c>
      <c r="G12" s="194">
        <v>0.24689306927582344</v>
      </c>
      <c r="H12" s="194">
        <v>1.2071895022801031E-3</v>
      </c>
      <c r="I12" s="194" t="s">
        <v>3401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200" t="s">
        <v>3402</v>
      </c>
      <c r="B13" s="193">
        <v>43830</v>
      </c>
      <c r="C13" s="194" t="s">
        <v>3540</v>
      </c>
      <c r="D13" s="195">
        <v>4.7749209302325582E-2</v>
      </c>
      <c r="E13" s="203" t="s">
        <v>245</v>
      </c>
      <c r="F13" s="214">
        <v>1548</v>
      </c>
      <c r="G13" s="194">
        <v>0.32834237437607777</v>
      </c>
      <c r="H13" s="194">
        <v>1.6054378061852652E-3</v>
      </c>
      <c r="I13" s="194" t="s">
        <v>3403</v>
      </c>
      <c r="J13" s="28"/>
      <c r="K13" s="28"/>
      <c r="L13" s="28"/>
      <c r="M13" s="28"/>
      <c r="N13" s="28"/>
      <c r="O13" s="28"/>
      <c r="P13" s="28"/>
    </row>
    <row r="14" spans="1:17" s="140" customFormat="1" x14ac:dyDescent="0.2">
      <c r="A14" s="113" t="s">
        <v>3404</v>
      </c>
      <c r="B14" s="196" t="s">
        <v>239</v>
      </c>
      <c r="C14" s="196" t="s">
        <v>239</v>
      </c>
      <c r="D14" s="197"/>
      <c r="E14" s="199" t="s">
        <v>239</v>
      </c>
      <c r="F14" s="213">
        <v>2002.5911501</v>
      </c>
      <c r="G14" s="196">
        <v>0.42476455628446663</v>
      </c>
      <c r="H14" s="196">
        <v>2.0768963454150975E-3</v>
      </c>
      <c r="I14" s="196" t="s">
        <v>239</v>
      </c>
    </row>
    <row r="15" spans="1:17" x14ac:dyDescent="0.2">
      <c r="A15" s="200" t="s">
        <v>3405</v>
      </c>
      <c r="B15" s="194" t="s">
        <v>239</v>
      </c>
      <c r="C15" s="194"/>
      <c r="D15" s="198"/>
      <c r="E15" s="203" t="s">
        <v>245</v>
      </c>
      <c r="F15" s="214">
        <v>323.26443999999998</v>
      </c>
      <c r="G15" s="194">
        <v>6.8566804768057585E-2</v>
      </c>
      <c r="H15" s="194">
        <v>3.3525901380575469E-4</v>
      </c>
      <c r="I15" s="194" t="s">
        <v>3406</v>
      </c>
      <c r="J15" s="28"/>
      <c r="K15" s="28"/>
      <c r="L15" s="28"/>
      <c r="M15" s="28"/>
      <c r="N15" s="28"/>
      <c r="O15" s="28"/>
      <c r="P15" s="28"/>
    </row>
    <row r="16" spans="1:17" x14ac:dyDescent="0.2">
      <c r="A16" s="200" t="s">
        <v>3407</v>
      </c>
      <c r="B16" s="194" t="s">
        <v>239</v>
      </c>
      <c r="C16" s="194"/>
      <c r="D16" s="198"/>
      <c r="E16" s="203" t="s">
        <v>245</v>
      </c>
      <c r="F16" s="214">
        <v>1320.4944399999999</v>
      </c>
      <c r="G16" s="194">
        <v>0.28008674404393358</v>
      </c>
      <c r="H16" s="194">
        <v>1.3694907602283205E-3</v>
      </c>
      <c r="I16" s="194" t="s">
        <v>3408</v>
      </c>
      <c r="J16" s="28"/>
      <c r="K16" s="28"/>
      <c r="L16" s="28"/>
      <c r="M16" s="28"/>
      <c r="N16" s="28"/>
      <c r="O16" s="28"/>
      <c r="P16" s="28"/>
    </row>
    <row r="17" spans="1:16" x14ac:dyDescent="0.2">
      <c r="A17" s="200" t="s">
        <v>3409</v>
      </c>
      <c r="B17" s="194" t="s">
        <v>239</v>
      </c>
      <c r="C17" s="194"/>
      <c r="D17" s="198"/>
      <c r="E17" s="203" t="s">
        <v>245</v>
      </c>
      <c r="F17" s="214">
        <v>358.05826999999999</v>
      </c>
      <c r="G17" s="194">
        <v>7.5946836264076709E-2</v>
      </c>
      <c r="H17" s="194">
        <v>3.7134385237421917E-4</v>
      </c>
      <c r="I17" s="194" t="s">
        <v>3410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200" t="s">
        <v>3411</v>
      </c>
      <c r="B18" s="194" t="s">
        <v>239</v>
      </c>
      <c r="C18" s="194"/>
      <c r="D18" s="198"/>
      <c r="E18" s="203" t="s">
        <v>245</v>
      </c>
      <c r="F18" s="214">
        <v>0.77400000000000002</v>
      </c>
      <c r="G18" s="194">
        <v>1.641711871880389E-4</v>
      </c>
      <c r="H18" s="194">
        <v>8.027189030926326E-7</v>
      </c>
      <c r="I18" s="194" t="s">
        <v>3412</v>
      </c>
      <c r="J18" s="28"/>
      <c r="K18" s="28"/>
      <c r="L18" s="28"/>
      <c r="M18" s="28"/>
      <c r="N18" s="28"/>
      <c r="O18" s="28"/>
      <c r="P18" s="28"/>
    </row>
    <row r="19" spans="1:16" s="140" customFormat="1" x14ac:dyDescent="0.2">
      <c r="A19" s="113" t="s">
        <v>3413</v>
      </c>
      <c r="B19" s="196" t="s">
        <v>239</v>
      </c>
      <c r="C19" s="196" t="s">
        <v>239</v>
      </c>
      <c r="D19" s="197"/>
      <c r="E19" s="199" t="s">
        <v>239</v>
      </c>
      <c r="F19" s="213">
        <v>0</v>
      </c>
      <c r="G19" s="196">
        <v>0</v>
      </c>
      <c r="H19" s="196">
        <v>0</v>
      </c>
      <c r="I19" s="196" t="s">
        <v>239</v>
      </c>
    </row>
    <row r="20" spans="1:16" s="140" customFormat="1" x14ac:dyDescent="0.2">
      <c r="A20" s="113" t="s">
        <v>3399</v>
      </c>
      <c r="B20" s="196" t="s">
        <v>239</v>
      </c>
      <c r="C20" s="196" t="s">
        <v>239</v>
      </c>
      <c r="D20" s="197"/>
      <c r="E20" s="199" t="s">
        <v>239</v>
      </c>
      <c r="F20" s="213">
        <v>0</v>
      </c>
      <c r="G20" s="196">
        <v>0</v>
      </c>
      <c r="H20" s="196">
        <v>0</v>
      </c>
      <c r="I20" s="196" t="s">
        <v>239</v>
      </c>
    </row>
    <row r="21" spans="1:16" s="140" customFormat="1" x14ac:dyDescent="0.2">
      <c r="A21" s="253" t="s">
        <v>3404</v>
      </c>
      <c r="B21" s="254" t="s">
        <v>239</v>
      </c>
      <c r="C21" s="254" t="s">
        <v>239</v>
      </c>
      <c r="D21" s="269"/>
      <c r="E21" s="261" t="s">
        <v>239</v>
      </c>
      <c r="F21" s="270">
        <v>0</v>
      </c>
      <c r="G21" s="254">
        <v>0</v>
      </c>
      <c r="H21" s="254">
        <v>0</v>
      </c>
      <c r="I21" s="254" t="s">
        <v>239</v>
      </c>
    </row>
    <row r="22" spans="1:16" s="140" customFormat="1" x14ac:dyDescent="0.2">
      <c r="A22" s="98" t="s">
        <v>230</v>
      </c>
      <c r="B22" s="150"/>
      <c r="C22" s="98"/>
      <c r="D22" s="167"/>
      <c r="E22" s="151"/>
      <c r="F22" s="151"/>
      <c r="G22" s="151"/>
      <c r="H22" s="151"/>
      <c r="I22" s="151"/>
      <c r="J22" s="168"/>
      <c r="K22" s="155"/>
      <c r="L22" s="169"/>
      <c r="M22" s="169"/>
      <c r="N22" s="169"/>
      <c r="O22" s="155"/>
      <c r="P22" s="155"/>
    </row>
    <row r="23" spans="1:16" s="140" customFormat="1" x14ac:dyDescent="0.2">
      <c r="A23" s="98" t="s">
        <v>231</v>
      </c>
      <c r="B23" s="150"/>
      <c r="C23" s="98"/>
      <c r="D23" s="167"/>
      <c r="E23" s="151"/>
      <c r="F23" s="151"/>
      <c r="G23" s="151"/>
      <c r="H23" s="151"/>
      <c r="I23" s="151"/>
      <c r="J23" s="168"/>
      <c r="K23" s="155"/>
      <c r="L23" s="169"/>
      <c r="M23" s="169"/>
      <c r="N23" s="169"/>
      <c r="O23" s="155"/>
      <c r="P23" s="155"/>
    </row>
    <row r="24" spans="1:16" s="140" customFormat="1" x14ac:dyDescent="0.2">
      <c r="A24" s="98" t="s">
        <v>232</v>
      </c>
      <c r="B24" s="150"/>
      <c r="C24" s="98"/>
      <c r="D24" s="167"/>
      <c r="E24" s="151"/>
      <c r="F24" s="151"/>
      <c r="G24" s="151"/>
      <c r="H24" s="151"/>
      <c r="I24" s="151"/>
      <c r="J24" s="168"/>
      <c r="K24" s="155"/>
      <c r="L24" s="169"/>
      <c r="M24" s="169"/>
      <c r="N24" s="169"/>
      <c r="O24" s="155"/>
      <c r="P24" s="155"/>
    </row>
    <row r="25" spans="1:16" s="140" customFormat="1" x14ac:dyDescent="0.2">
      <c r="A25" s="98" t="s">
        <v>233</v>
      </c>
      <c r="B25" s="150"/>
      <c r="C25" s="98"/>
      <c r="D25" s="167"/>
      <c r="E25" s="151"/>
      <c r="F25" s="151"/>
      <c r="G25" s="151"/>
      <c r="H25" s="151"/>
      <c r="I25" s="151"/>
      <c r="J25" s="168"/>
      <c r="K25" s="155"/>
      <c r="L25" s="169"/>
      <c r="M25" s="169"/>
      <c r="N25" s="169"/>
      <c r="O25" s="155"/>
      <c r="P25" s="155"/>
    </row>
    <row r="26" spans="1:16" s="140" customFormat="1" x14ac:dyDescent="0.2">
      <c r="A26" s="98" t="s">
        <v>234</v>
      </c>
      <c r="B26" s="150"/>
      <c r="C26" s="98"/>
      <c r="D26" s="167"/>
      <c r="E26" s="151"/>
      <c r="F26" s="151"/>
      <c r="G26" s="151"/>
      <c r="H26" s="151"/>
      <c r="I26" s="151"/>
      <c r="J26" s="168"/>
      <c r="K26" s="155"/>
      <c r="L26" s="169"/>
      <c r="M26" s="169"/>
      <c r="N26" s="169"/>
      <c r="O26" s="155"/>
      <c r="P26" s="155"/>
    </row>
  </sheetData>
  <mergeCells count="1">
    <mergeCell ref="A5:I5"/>
  </mergeCells>
  <conditionalFormatting sqref="K1:K4 K22:K55556">
    <cfRule type="expression" dxfId="58" priority="3" stopIfTrue="1">
      <formula>LEFT(#REF!,3)="TIR"</formula>
    </cfRule>
  </conditionalFormatting>
  <conditionalFormatting sqref="B9:E11 G9:I21 E12:E21">
    <cfRule type="expression" dxfId="57" priority="4" stopIfTrue="1">
      <formula>LEFT(#REF!,3)="TIR"</formula>
    </cfRule>
  </conditionalFormatting>
  <conditionalFormatting sqref="A9:A21 F9:I21">
    <cfRule type="expression" dxfId="56" priority="5" stopIfTrue="1">
      <formula>#REF!&gt;0</formula>
    </cfRule>
    <cfRule type="expression" dxfId="55" priority="6" stopIfTrue="1">
      <formula>LEFT(#REF!,3)="TIR"</formula>
    </cfRule>
  </conditionalFormatting>
  <conditionalFormatting sqref="B14:D21">
    <cfRule type="expression" dxfId="54" priority="2" stopIfTrue="1">
      <formula>LEFT(#REF!,3)="TIR"</formula>
    </cfRule>
  </conditionalFormatting>
  <conditionalFormatting sqref="B12:D13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7" t="s">
        <v>158</v>
      </c>
      <c r="B6" s="206" t="s">
        <v>74</v>
      </c>
      <c r="C6" s="206" t="s">
        <v>70</v>
      </c>
      <c r="D6" s="206" t="s">
        <v>83</v>
      </c>
      <c r="E6" s="206" t="s">
        <v>84</v>
      </c>
      <c r="F6" s="207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40" customFormat="1" ht="12.75" customHeight="1" thickBot="1" x14ac:dyDescent="0.25">
      <c r="A9" s="122" t="s">
        <v>124</v>
      </c>
      <c r="B9" s="89"/>
      <c r="C9" s="89"/>
      <c r="D9" s="182"/>
      <c r="E9" s="171"/>
      <c r="F9" s="130"/>
      <c r="G9" s="130"/>
      <c r="H9" s="173">
        <v>2.0000000000000002E-7</v>
      </c>
      <c r="I9" s="89">
        <v>1</v>
      </c>
      <c r="J9" s="102">
        <v>2.0742090519189474E-13</v>
      </c>
    </row>
    <row r="10" spans="1:18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57" t="s">
        <v>239</v>
      </c>
      <c r="G10" s="183" t="s">
        <v>239</v>
      </c>
      <c r="H10" s="144">
        <v>0</v>
      </c>
      <c r="I10" s="143">
        <v>0</v>
      </c>
      <c r="J10" s="143">
        <v>0</v>
      </c>
    </row>
    <row r="11" spans="1:18" s="140" customFormat="1" x14ac:dyDescent="0.2">
      <c r="A11" s="271" t="s">
        <v>494</v>
      </c>
      <c r="B11" s="254" t="s">
        <v>239</v>
      </c>
      <c r="C11" s="254" t="s">
        <v>239</v>
      </c>
      <c r="D11" s="254" t="s">
        <v>239</v>
      </c>
      <c r="E11" s="254" t="s">
        <v>239</v>
      </c>
      <c r="F11" s="272" t="s">
        <v>239</v>
      </c>
      <c r="G11" s="273" t="s">
        <v>239</v>
      </c>
      <c r="H11" s="270">
        <v>0</v>
      </c>
      <c r="I11" s="254">
        <v>0</v>
      </c>
      <c r="J11" s="254">
        <v>0</v>
      </c>
    </row>
    <row r="12" spans="1:18" s="140" customFormat="1" x14ac:dyDescent="0.2">
      <c r="A12" s="98" t="s">
        <v>230</v>
      </c>
      <c r="B12" s="150"/>
      <c r="C12" s="98"/>
      <c r="D12" s="167"/>
      <c r="E12" s="151"/>
      <c r="F12" s="151"/>
      <c r="G12" s="151"/>
      <c r="H12" s="151"/>
      <c r="I12" s="151"/>
      <c r="J12" s="151"/>
      <c r="K12" s="168"/>
      <c r="L12" s="155"/>
      <c r="M12" s="169"/>
      <c r="N12" s="169"/>
      <c r="O12" s="169"/>
      <c r="P12" s="155"/>
      <c r="Q12" s="155"/>
    </row>
    <row r="13" spans="1:18" s="140" customFormat="1" x14ac:dyDescent="0.2">
      <c r="A13" s="98" t="s">
        <v>231</v>
      </c>
      <c r="B13" s="150"/>
      <c r="C13" s="98"/>
      <c r="D13" s="167"/>
      <c r="E13" s="151"/>
      <c r="F13" s="151"/>
      <c r="G13" s="151"/>
      <c r="H13" s="151"/>
      <c r="I13" s="151"/>
      <c r="J13" s="151"/>
      <c r="K13" s="168"/>
      <c r="L13" s="155"/>
      <c r="M13" s="169"/>
      <c r="N13" s="169"/>
      <c r="O13" s="169"/>
      <c r="P13" s="155"/>
      <c r="Q13" s="155"/>
    </row>
    <row r="14" spans="1:18" s="140" customFormat="1" x14ac:dyDescent="0.2">
      <c r="A14" s="98" t="s">
        <v>232</v>
      </c>
      <c r="B14" s="150"/>
      <c r="C14" s="98"/>
      <c r="D14" s="167"/>
      <c r="E14" s="151"/>
      <c r="F14" s="151"/>
      <c r="G14" s="151"/>
      <c r="H14" s="151"/>
      <c r="I14" s="151"/>
      <c r="J14" s="151"/>
      <c r="K14" s="168"/>
      <c r="L14" s="155"/>
      <c r="M14" s="169"/>
      <c r="N14" s="169"/>
      <c r="O14" s="169"/>
      <c r="P14" s="155"/>
      <c r="Q14" s="155"/>
    </row>
    <row r="15" spans="1:18" s="140" customFormat="1" x14ac:dyDescent="0.2">
      <c r="A15" s="98" t="s">
        <v>233</v>
      </c>
      <c r="B15" s="150"/>
      <c r="C15" s="98"/>
      <c r="D15" s="167"/>
      <c r="E15" s="151"/>
      <c r="F15" s="151"/>
      <c r="G15" s="151"/>
      <c r="H15" s="151"/>
      <c r="I15" s="151"/>
      <c r="J15" s="151"/>
      <c r="K15" s="168"/>
      <c r="L15" s="155"/>
      <c r="M15" s="169"/>
      <c r="N15" s="169"/>
      <c r="O15" s="169"/>
      <c r="P15" s="155"/>
      <c r="Q15" s="155"/>
    </row>
    <row r="16" spans="1:18" s="140" customFormat="1" x14ac:dyDescent="0.2">
      <c r="A16" s="98" t="s">
        <v>234</v>
      </c>
      <c r="B16" s="150"/>
      <c r="C16" s="98"/>
      <c r="D16" s="167"/>
      <c r="E16" s="151"/>
      <c r="F16" s="151"/>
      <c r="G16" s="151"/>
      <c r="H16" s="151"/>
      <c r="I16" s="151"/>
      <c r="J16" s="151"/>
      <c r="K16" s="168"/>
      <c r="L16" s="155"/>
      <c r="M16" s="169"/>
      <c r="N16" s="169"/>
      <c r="O16" s="169"/>
      <c r="P16" s="155"/>
      <c r="Q16" s="155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7" t="s">
        <v>158</v>
      </c>
      <c r="B6" s="206" t="s">
        <v>81</v>
      </c>
      <c r="C6" s="206" t="s">
        <v>70</v>
      </c>
      <c r="D6" s="206" t="s">
        <v>5</v>
      </c>
      <c r="E6" s="207" t="s">
        <v>66</v>
      </c>
      <c r="F6" s="207" t="s">
        <v>6</v>
      </c>
      <c r="G6" s="207" t="s">
        <v>71</v>
      </c>
      <c r="H6" s="207" t="s">
        <v>29</v>
      </c>
      <c r="I6" s="110" t="s">
        <v>75</v>
      </c>
      <c r="J6" s="111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125</v>
      </c>
      <c r="B9" s="141"/>
      <c r="C9" s="141"/>
      <c r="D9" s="141" t="s">
        <v>239</v>
      </c>
      <c r="E9" s="141" t="s">
        <v>239</v>
      </c>
      <c r="F9" s="141" t="s">
        <v>239</v>
      </c>
      <c r="G9" s="141" t="s">
        <v>239</v>
      </c>
      <c r="H9" s="115">
        <v>-934.53505659671191</v>
      </c>
      <c r="I9" s="97">
        <v>1</v>
      </c>
      <c r="J9" s="78">
        <v>-9.692105368642427E-4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3" t="s">
        <v>239</v>
      </c>
      <c r="H10" s="144">
        <v>-934.53505669671176</v>
      </c>
      <c r="I10" s="143">
        <v>1.0000000001070051</v>
      </c>
      <c r="J10" s="143">
        <v>-9.6921053696795304E-4</v>
      </c>
    </row>
    <row r="11" spans="1:20" x14ac:dyDescent="0.2">
      <c r="A11" s="30" t="s">
        <v>3416</v>
      </c>
      <c r="B11" s="46" t="s">
        <v>3417</v>
      </c>
      <c r="C11" s="46" t="s">
        <v>547</v>
      </c>
      <c r="D11" s="46" t="s">
        <v>239</v>
      </c>
      <c r="E11" s="38">
        <v>0</v>
      </c>
      <c r="F11" s="87" t="s">
        <v>245</v>
      </c>
      <c r="G11" s="38">
        <v>0</v>
      </c>
      <c r="H11" s="106">
        <v>0.64052999999999993</v>
      </c>
      <c r="I11" s="96">
        <v>-6.8539964924655956E-4</v>
      </c>
      <c r="J11" s="46">
        <v>6.6429656201282149E-7</v>
      </c>
      <c r="K11" s="28"/>
      <c r="L11" s="28"/>
      <c r="M11" s="28"/>
      <c r="N11" s="28"/>
      <c r="O11" s="28"/>
      <c r="P11" s="28"/>
    </row>
    <row r="12" spans="1:20" x14ac:dyDescent="0.2">
      <c r="A12" s="30" t="s">
        <v>3418</v>
      </c>
      <c r="B12" s="46" t="s">
        <v>3419</v>
      </c>
      <c r="C12" s="46" t="s">
        <v>547</v>
      </c>
      <c r="D12" s="46" t="s">
        <v>239</v>
      </c>
      <c r="E12" s="38">
        <v>0</v>
      </c>
      <c r="F12" s="87" t="s">
        <v>245</v>
      </c>
      <c r="G12" s="38">
        <v>0</v>
      </c>
      <c r="H12" s="106">
        <v>-969.51182160000008</v>
      </c>
      <c r="I12" s="96">
        <v>1.0374269159368539</v>
      </c>
      <c r="J12" s="46">
        <v>-1.0054850981525737E-3</v>
      </c>
      <c r="K12" s="28"/>
      <c r="L12" s="28"/>
      <c r="M12" s="28"/>
      <c r="N12" s="28"/>
      <c r="O12" s="28"/>
      <c r="P12" s="28"/>
    </row>
    <row r="13" spans="1:20" x14ac:dyDescent="0.2">
      <c r="A13" s="30" t="s">
        <v>3414</v>
      </c>
      <c r="B13" s="46" t="s">
        <v>3415</v>
      </c>
      <c r="C13" s="46" t="s">
        <v>547</v>
      </c>
      <c r="D13" s="46" t="s">
        <v>239</v>
      </c>
      <c r="E13" s="38">
        <v>6.7799999999999999E-2</v>
      </c>
      <c r="F13" s="87" t="s">
        <v>245</v>
      </c>
      <c r="G13" s="38">
        <v>0</v>
      </c>
      <c r="H13" s="106">
        <v>34.336234803288157</v>
      </c>
      <c r="I13" s="96">
        <v>-3.67415160735972E-2</v>
      </c>
      <c r="J13" s="46">
        <v>3.5610264518897339E-5</v>
      </c>
      <c r="K13" s="28"/>
      <c r="L13" s="28"/>
      <c r="M13" s="28"/>
      <c r="N13" s="28"/>
      <c r="O13" s="28"/>
      <c r="P13" s="28"/>
    </row>
    <row r="14" spans="1:20" s="140" customFormat="1" x14ac:dyDescent="0.2">
      <c r="A14" s="253" t="s">
        <v>494</v>
      </c>
      <c r="B14" s="254" t="s">
        <v>239</v>
      </c>
      <c r="C14" s="254" t="s">
        <v>239</v>
      </c>
      <c r="D14" s="254" t="s">
        <v>239</v>
      </c>
      <c r="E14" s="255" t="s">
        <v>239</v>
      </c>
      <c r="F14" s="272" t="s">
        <v>239</v>
      </c>
      <c r="G14" s="255" t="s">
        <v>239</v>
      </c>
      <c r="H14" s="270">
        <v>0</v>
      </c>
      <c r="I14" s="254">
        <v>0</v>
      </c>
      <c r="J14" s="254">
        <v>0</v>
      </c>
    </row>
    <row r="15" spans="1:20" s="140" customFormat="1" x14ac:dyDescent="0.2">
      <c r="A15" s="98" t="s">
        <v>230</v>
      </c>
      <c r="B15" s="98"/>
      <c r="C15" s="150"/>
      <c r="D15" s="98"/>
      <c r="E15" s="167"/>
      <c r="F15" s="167"/>
      <c r="G15" s="167"/>
      <c r="H15" s="167"/>
      <c r="I15" s="167"/>
      <c r="J15" s="152"/>
      <c r="K15" s="155"/>
      <c r="L15" s="169"/>
      <c r="M15" s="169"/>
      <c r="N15" s="169"/>
      <c r="O15" s="155"/>
      <c r="P15" s="155"/>
    </row>
    <row r="16" spans="1:20" s="140" customFormat="1" x14ac:dyDescent="0.2">
      <c r="A16" s="98" t="s">
        <v>231</v>
      </c>
      <c r="B16" s="98"/>
      <c r="C16" s="150"/>
      <c r="D16" s="98"/>
      <c r="E16" s="167"/>
      <c r="F16" s="167"/>
      <c r="G16" s="167"/>
      <c r="H16" s="167"/>
      <c r="I16" s="167"/>
      <c r="J16" s="152"/>
      <c r="K16" s="155"/>
      <c r="L16" s="169"/>
      <c r="M16" s="169"/>
      <c r="N16" s="169"/>
      <c r="O16" s="155"/>
      <c r="P16" s="155"/>
    </row>
    <row r="17" spans="1:16" s="140" customFormat="1" x14ac:dyDescent="0.2">
      <c r="A17" s="98" t="s">
        <v>232</v>
      </c>
      <c r="B17" s="98"/>
      <c r="C17" s="150"/>
      <c r="D17" s="98"/>
      <c r="E17" s="167"/>
      <c r="F17" s="167"/>
      <c r="G17" s="167"/>
      <c r="H17" s="167"/>
      <c r="I17" s="167"/>
      <c r="J17" s="152"/>
      <c r="K17" s="155"/>
      <c r="L17" s="169"/>
      <c r="M17" s="169"/>
      <c r="N17" s="169"/>
      <c r="O17" s="155"/>
      <c r="P17" s="155"/>
    </row>
    <row r="18" spans="1:16" s="140" customFormat="1" x14ac:dyDescent="0.2">
      <c r="A18" s="98" t="s">
        <v>233</v>
      </c>
      <c r="B18" s="98"/>
      <c r="C18" s="150"/>
      <c r="D18" s="98"/>
      <c r="E18" s="167"/>
      <c r="F18" s="167"/>
      <c r="G18" s="167"/>
      <c r="H18" s="167"/>
      <c r="I18" s="167"/>
      <c r="J18" s="152"/>
      <c r="K18" s="155"/>
      <c r="L18" s="169"/>
      <c r="M18" s="169"/>
      <c r="N18" s="169"/>
      <c r="O18" s="155"/>
      <c r="P18" s="155"/>
    </row>
    <row r="19" spans="1:16" s="140" customFormat="1" x14ac:dyDescent="0.2">
      <c r="A19" s="98" t="s">
        <v>234</v>
      </c>
      <c r="B19" s="98"/>
      <c r="C19" s="150"/>
      <c r="D19" s="98"/>
      <c r="E19" s="167"/>
      <c r="F19" s="167"/>
      <c r="G19" s="167"/>
      <c r="H19" s="167"/>
      <c r="I19" s="167"/>
      <c r="J19" s="152"/>
      <c r="K19" s="155"/>
      <c r="L19" s="169"/>
      <c r="M19" s="169"/>
      <c r="N19" s="169"/>
      <c r="O19" s="155"/>
      <c r="P19" s="155"/>
    </row>
  </sheetData>
  <mergeCells count="1">
    <mergeCell ref="A5:J5"/>
  </mergeCells>
  <conditionalFormatting sqref="L5:T5 G10 E11:G14 K15:K55549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4 E10:F10 J10:J14">
    <cfRule type="expression" dxfId="46" priority="455" stopIfTrue="1">
      <formula>LEFT(#REF!,3)="TIR"</formula>
    </cfRule>
  </conditionalFormatting>
  <conditionalFormatting sqref="A10:A14 H10:J14 F11:F14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61"/>
  <sheetViews>
    <sheetView showGridLines="0" rightToLeft="1" topLeftCell="A6" workbookViewId="0">
      <selection activeCell="A6" sqref="A6:C60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7" t="s">
        <v>158</v>
      </c>
      <c r="B6" s="206" t="s">
        <v>63</v>
      </c>
      <c r="C6" s="117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6" customFormat="1" x14ac:dyDescent="0.2">
      <c r="A8" s="184"/>
      <c r="B8" s="185">
        <v>1</v>
      </c>
      <c r="C8" s="186">
        <v>2</v>
      </c>
    </row>
    <row r="9" spans="1:3" s="136" customFormat="1" ht="13.5" thickBot="1" x14ac:dyDescent="0.25">
      <c r="A9" s="92" t="s">
        <v>3477</v>
      </c>
      <c r="B9" s="187">
        <v>71604.853100200009</v>
      </c>
      <c r="C9" s="139" t="s">
        <v>239</v>
      </c>
    </row>
    <row r="10" spans="1:3" s="136" customFormat="1" x14ac:dyDescent="0.2">
      <c r="A10" s="138" t="s">
        <v>139</v>
      </c>
      <c r="B10" s="188">
        <v>20553.826810099999</v>
      </c>
      <c r="C10" s="189" t="s">
        <v>239</v>
      </c>
    </row>
    <row r="11" spans="1:3" x14ac:dyDescent="0.2">
      <c r="A11" s="63" t="s">
        <v>3478</v>
      </c>
      <c r="B11" s="137">
        <v>103.04147</v>
      </c>
      <c r="C11" s="54" t="s">
        <v>239</v>
      </c>
    </row>
    <row r="12" spans="1:3" x14ac:dyDescent="0.2">
      <c r="A12" s="63" t="s">
        <v>3479</v>
      </c>
      <c r="B12" s="137">
        <v>1307.49245</v>
      </c>
      <c r="C12" s="54" t="s">
        <v>3480</v>
      </c>
    </row>
    <row r="13" spans="1:3" x14ac:dyDescent="0.2">
      <c r="A13" s="63" t="s">
        <v>3481</v>
      </c>
      <c r="B13" s="137">
        <v>93.188490000000002</v>
      </c>
      <c r="C13" s="54" t="s">
        <v>3480</v>
      </c>
    </row>
    <row r="14" spans="1:3" x14ac:dyDescent="0.2">
      <c r="A14" s="63" t="s">
        <v>3482</v>
      </c>
      <c r="B14" s="137">
        <v>2022.4421499999999</v>
      </c>
      <c r="C14" s="54" t="s">
        <v>3483</v>
      </c>
    </row>
    <row r="15" spans="1:3" x14ac:dyDescent="0.2">
      <c r="A15" s="63" t="s">
        <v>3484</v>
      </c>
      <c r="B15" s="137">
        <v>595.82934999999998</v>
      </c>
      <c r="C15" s="54" t="s">
        <v>3480</v>
      </c>
    </row>
    <row r="16" spans="1:3" x14ac:dyDescent="0.2">
      <c r="A16" s="63" t="s">
        <v>3485</v>
      </c>
      <c r="B16" s="137">
        <v>923.75970999999993</v>
      </c>
      <c r="C16" s="54" t="s">
        <v>3480</v>
      </c>
    </row>
    <row r="17" spans="1:3" x14ac:dyDescent="0.2">
      <c r="A17" s="63" t="s">
        <v>3486</v>
      </c>
      <c r="B17" s="137">
        <v>464.79309999999998</v>
      </c>
      <c r="C17" s="54" t="s">
        <v>3483</v>
      </c>
    </row>
    <row r="18" spans="1:3" x14ac:dyDescent="0.2">
      <c r="A18" s="63" t="s">
        <v>3487</v>
      </c>
      <c r="B18" s="137">
        <v>1602.5548999999999</v>
      </c>
      <c r="C18" s="54" t="s">
        <v>3488</v>
      </c>
    </row>
    <row r="19" spans="1:3" x14ac:dyDescent="0.2">
      <c r="A19" s="63" t="s">
        <v>3489</v>
      </c>
      <c r="B19" s="137">
        <v>86.01339999999999</v>
      </c>
      <c r="C19" s="54" t="s">
        <v>3488</v>
      </c>
    </row>
    <row r="20" spans="1:3" x14ac:dyDescent="0.2">
      <c r="A20" s="63" t="s">
        <v>3490</v>
      </c>
      <c r="B20" s="137">
        <v>1585.22208</v>
      </c>
      <c r="C20" s="54" t="s">
        <v>3483</v>
      </c>
    </row>
    <row r="21" spans="1:3" x14ac:dyDescent="0.2">
      <c r="A21" s="63" t="s">
        <v>3491</v>
      </c>
      <c r="B21" s="137">
        <v>3.8840400000000002</v>
      </c>
      <c r="C21" s="54" t="s">
        <v>236</v>
      </c>
    </row>
    <row r="22" spans="1:3" x14ac:dyDescent="0.2">
      <c r="A22" s="63" t="s">
        <v>3492</v>
      </c>
      <c r="B22" s="137">
        <v>5.8782200000000007</v>
      </c>
      <c r="C22" s="54" t="s">
        <v>236</v>
      </c>
    </row>
    <row r="23" spans="1:3" x14ac:dyDescent="0.2">
      <c r="A23" s="63" t="s">
        <v>3493</v>
      </c>
      <c r="B23" s="137">
        <v>140.35013000000001</v>
      </c>
      <c r="C23" s="54" t="s">
        <v>236</v>
      </c>
    </row>
    <row r="24" spans="1:3" x14ac:dyDescent="0.2">
      <c r="A24" s="63" t="s">
        <v>3494</v>
      </c>
      <c r="B24" s="137">
        <v>672.33699000000001</v>
      </c>
      <c r="C24" s="54" t="s">
        <v>3495</v>
      </c>
    </row>
    <row r="25" spans="1:3" x14ac:dyDescent="0.2">
      <c r="A25" s="63" t="s">
        <v>3496</v>
      </c>
      <c r="B25" s="137">
        <v>1421.61599</v>
      </c>
      <c r="C25" s="54" t="s">
        <v>3497</v>
      </c>
    </row>
    <row r="26" spans="1:3" x14ac:dyDescent="0.2">
      <c r="A26" s="63" t="s">
        <v>3498</v>
      </c>
      <c r="B26" s="137">
        <v>162.97676999999999</v>
      </c>
      <c r="C26" s="54" t="s">
        <v>3499</v>
      </c>
    </row>
    <row r="27" spans="1:3" x14ac:dyDescent="0.2">
      <c r="A27" s="63" t="s">
        <v>3500</v>
      </c>
      <c r="B27" s="137">
        <v>223.78232999999997</v>
      </c>
      <c r="C27" s="54" t="s">
        <v>3499</v>
      </c>
    </row>
    <row r="28" spans="1:3" x14ac:dyDescent="0.2">
      <c r="A28" s="63" t="s">
        <v>3501</v>
      </c>
      <c r="B28" s="137">
        <v>112.57893</v>
      </c>
      <c r="C28" s="54" t="s">
        <v>236</v>
      </c>
    </row>
    <row r="29" spans="1:3" x14ac:dyDescent="0.2">
      <c r="A29" s="63" t="s">
        <v>3502</v>
      </c>
      <c r="B29" s="137">
        <v>3071.9562000000001</v>
      </c>
      <c r="C29" s="54" t="s">
        <v>3497</v>
      </c>
    </row>
    <row r="30" spans="1:3" x14ac:dyDescent="0.2">
      <c r="A30" s="63" t="s">
        <v>3503</v>
      </c>
      <c r="B30" s="137">
        <v>758.53404</v>
      </c>
      <c r="C30" s="54" t="s">
        <v>3499</v>
      </c>
    </row>
    <row r="31" spans="1:3" x14ac:dyDescent="0.2">
      <c r="A31" s="63" t="s">
        <v>3504</v>
      </c>
      <c r="B31" s="137">
        <v>1018.99375</v>
      </c>
      <c r="C31" s="54" t="s">
        <v>3505</v>
      </c>
    </row>
    <row r="32" spans="1:3" x14ac:dyDescent="0.2">
      <c r="A32" s="63" t="s">
        <v>3506</v>
      </c>
      <c r="B32" s="137">
        <v>957.9128199999999</v>
      </c>
      <c r="C32" s="54" t="s">
        <v>3507</v>
      </c>
    </row>
    <row r="33" spans="1:3" x14ac:dyDescent="0.2">
      <c r="A33" s="63" t="s">
        <v>3508</v>
      </c>
      <c r="B33" s="137">
        <v>706.52723000000003</v>
      </c>
      <c r="C33" s="54" t="s">
        <v>3507</v>
      </c>
    </row>
    <row r="34" spans="1:3" x14ac:dyDescent="0.2">
      <c r="A34" s="63" t="s">
        <v>3509</v>
      </c>
      <c r="B34" s="137">
        <v>2271.2922699999999</v>
      </c>
      <c r="C34" s="54" t="s">
        <v>3499</v>
      </c>
    </row>
    <row r="35" spans="1:3" x14ac:dyDescent="0.2">
      <c r="A35" s="63" t="s">
        <v>3510</v>
      </c>
      <c r="B35" s="137">
        <v>240.87</v>
      </c>
      <c r="C35" s="54" t="s">
        <v>236</v>
      </c>
    </row>
    <row r="36" spans="1:3" s="136" customFormat="1" x14ac:dyDescent="0.2">
      <c r="A36" s="190" t="s">
        <v>494</v>
      </c>
      <c r="B36" s="191">
        <v>51051.02629010001</v>
      </c>
      <c r="C36" s="192" t="s">
        <v>239</v>
      </c>
    </row>
    <row r="37" spans="1:3" x14ac:dyDescent="0.2">
      <c r="A37" s="63" t="s">
        <v>3511</v>
      </c>
      <c r="B37" s="137">
        <v>13.97203</v>
      </c>
      <c r="C37" s="54" t="s">
        <v>3512</v>
      </c>
    </row>
    <row r="38" spans="1:3" x14ac:dyDescent="0.2">
      <c r="A38" s="63" t="s">
        <v>3513</v>
      </c>
      <c r="B38" s="137">
        <v>67.002210000000005</v>
      </c>
      <c r="C38" s="54" t="s">
        <v>3480</v>
      </c>
    </row>
    <row r="39" spans="1:3" x14ac:dyDescent="0.2">
      <c r="A39" s="63" t="s">
        <v>3514</v>
      </c>
      <c r="B39" s="137">
        <v>127.30703</v>
      </c>
      <c r="C39" s="54" t="s">
        <v>3488</v>
      </c>
    </row>
    <row r="40" spans="1:3" x14ac:dyDescent="0.2">
      <c r="A40" s="63" t="s">
        <v>3515</v>
      </c>
      <c r="B40" s="137">
        <v>456.73086000000001</v>
      </c>
      <c r="C40" s="54" t="s">
        <v>3495</v>
      </c>
    </row>
    <row r="41" spans="1:3" x14ac:dyDescent="0.2">
      <c r="A41" s="63" t="s">
        <v>3516</v>
      </c>
      <c r="B41" s="137">
        <v>3359.3902200000002</v>
      </c>
      <c r="C41" s="54" t="s">
        <v>3497</v>
      </c>
    </row>
    <row r="42" spans="1:3" x14ac:dyDescent="0.2">
      <c r="A42" s="63" t="s">
        <v>3517</v>
      </c>
      <c r="B42" s="137">
        <v>1947.23055</v>
      </c>
      <c r="C42" s="54" t="s">
        <v>3499</v>
      </c>
    </row>
    <row r="43" spans="1:3" x14ac:dyDescent="0.2">
      <c r="A43" s="63" t="s">
        <v>3518</v>
      </c>
      <c r="B43" s="137">
        <v>682.96967000000006</v>
      </c>
      <c r="C43" s="54" t="s">
        <v>3497</v>
      </c>
    </row>
    <row r="44" spans="1:3" x14ac:dyDescent="0.2">
      <c r="A44" s="63" t="s">
        <v>3519</v>
      </c>
      <c r="B44" s="137">
        <v>4352.1399299999994</v>
      </c>
      <c r="C44" s="54" t="s">
        <v>3497</v>
      </c>
    </row>
    <row r="45" spans="1:3" x14ac:dyDescent="0.2">
      <c r="A45" s="63" t="s">
        <v>3520</v>
      </c>
      <c r="B45" s="137">
        <v>616.68885999999998</v>
      </c>
      <c r="C45" s="54" t="s">
        <v>3499</v>
      </c>
    </row>
    <row r="46" spans="1:3" x14ac:dyDescent="0.2">
      <c r="A46" s="63" t="s">
        <v>3521</v>
      </c>
      <c r="B46" s="137">
        <v>4149.8459999999995</v>
      </c>
      <c r="C46" s="54" t="s">
        <v>3507</v>
      </c>
    </row>
    <row r="47" spans="1:3" x14ac:dyDescent="0.2">
      <c r="A47" s="63" t="s">
        <v>3522</v>
      </c>
      <c r="B47" s="137">
        <v>13.170729999999999</v>
      </c>
      <c r="C47" s="54" t="s">
        <v>3523</v>
      </c>
    </row>
    <row r="48" spans="1:3" x14ac:dyDescent="0.2">
      <c r="A48" s="63" t="s">
        <v>3524</v>
      </c>
      <c r="B48" s="137">
        <v>1301.9799499999999</v>
      </c>
      <c r="C48" s="54" t="s">
        <v>3499</v>
      </c>
    </row>
    <row r="49" spans="1:3" x14ac:dyDescent="0.2">
      <c r="A49" s="63" t="s">
        <v>3525</v>
      </c>
      <c r="B49" s="137">
        <v>2193.36222</v>
      </c>
      <c r="C49" s="54" t="s">
        <v>3526</v>
      </c>
    </row>
    <row r="50" spans="1:3" x14ac:dyDescent="0.2">
      <c r="A50" s="63" t="s">
        <v>3527</v>
      </c>
      <c r="B50" s="137">
        <v>4504.2690000000002</v>
      </c>
      <c r="C50" s="54" t="s">
        <v>3499</v>
      </c>
    </row>
    <row r="51" spans="1:3" x14ac:dyDescent="0.2">
      <c r="A51" s="63" t="s">
        <v>3528</v>
      </c>
      <c r="B51" s="137">
        <v>4580.76595</v>
      </c>
      <c r="C51" s="54" t="s">
        <v>3499</v>
      </c>
    </row>
    <row r="52" spans="1:3" x14ac:dyDescent="0.2">
      <c r="A52" s="63" t="s">
        <v>3529</v>
      </c>
      <c r="B52" s="137">
        <v>5747.5922</v>
      </c>
      <c r="C52" s="54" t="s">
        <v>236</v>
      </c>
    </row>
    <row r="53" spans="1:3" x14ac:dyDescent="0.2">
      <c r="A53" s="63" t="s">
        <v>3530</v>
      </c>
      <c r="B53" s="137">
        <v>62.22627</v>
      </c>
      <c r="C53" s="54" t="s">
        <v>236</v>
      </c>
    </row>
    <row r="54" spans="1:3" x14ac:dyDescent="0.2">
      <c r="A54" s="63" t="s">
        <v>3531</v>
      </c>
      <c r="B54" s="137">
        <v>1437.1535700000002</v>
      </c>
      <c r="C54" s="54" t="s">
        <v>3507</v>
      </c>
    </row>
    <row r="55" spans="1:3" x14ac:dyDescent="0.2">
      <c r="A55" s="63" t="s">
        <v>3532</v>
      </c>
      <c r="B55" s="137">
        <v>1973.4538</v>
      </c>
      <c r="C55" s="54" t="s">
        <v>3507</v>
      </c>
    </row>
    <row r="56" spans="1:3" x14ac:dyDescent="0.2">
      <c r="A56" s="63" t="s">
        <v>3533</v>
      </c>
      <c r="B56" s="137">
        <v>1334.4434199999998</v>
      </c>
      <c r="C56" s="54" t="s">
        <v>3499</v>
      </c>
    </row>
    <row r="57" spans="1:3" x14ac:dyDescent="0.2">
      <c r="A57" s="63" t="s">
        <v>3534</v>
      </c>
      <c r="B57" s="137">
        <v>1621.58349</v>
      </c>
      <c r="C57" s="54" t="s">
        <v>3488</v>
      </c>
    </row>
    <row r="58" spans="1:3" x14ac:dyDescent="0.2">
      <c r="A58" s="63" t="s">
        <v>3535</v>
      </c>
      <c r="B58" s="137">
        <v>2529.1648100000002</v>
      </c>
      <c r="C58" s="54" t="s">
        <v>3507</v>
      </c>
    </row>
    <row r="59" spans="1:3" x14ac:dyDescent="0.2">
      <c r="A59" s="63" t="s">
        <v>3536</v>
      </c>
      <c r="B59" s="137">
        <v>1864.47317</v>
      </c>
      <c r="C59" s="54" t="s">
        <v>3537</v>
      </c>
    </row>
    <row r="60" spans="1:3" x14ac:dyDescent="0.2">
      <c r="A60" s="274" t="s">
        <v>3538</v>
      </c>
      <c r="B60" s="275">
        <v>6114.1103499999999</v>
      </c>
      <c r="C60" s="276" t="s">
        <v>3539</v>
      </c>
    </row>
    <row r="61" spans="1:3" x14ac:dyDescent="0.2">
      <c r="A61" t="s">
        <v>3476</v>
      </c>
    </row>
  </sheetData>
  <mergeCells count="1">
    <mergeCell ref="A5:C5"/>
  </mergeCells>
  <conditionalFormatting sqref="A9:C60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6" t="s">
        <v>99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9" t="s">
        <v>117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51"/>
      <c r="B19" s="277"/>
      <c r="C19" s="277"/>
      <c r="D19" s="277"/>
      <c r="E19" s="277"/>
      <c r="F19" s="277"/>
      <c r="G19" s="277"/>
      <c r="H19" s="247"/>
      <c r="I19" s="278"/>
      <c r="J19" s="279"/>
      <c r="K19" s="280"/>
      <c r="L19" s="279"/>
      <c r="M19" s="281"/>
      <c r="N19" s="282"/>
      <c r="O19" s="245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6" t="s">
        <v>118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51"/>
      <c r="B18" s="277"/>
      <c r="C18" s="277"/>
      <c r="D18" s="277"/>
      <c r="E18" s="277"/>
      <c r="F18" s="277"/>
      <c r="G18" s="277"/>
      <c r="H18" s="247"/>
      <c r="I18" s="278"/>
      <c r="J18" s="279"/>
      <c r="K18" s="280"/>
      <c r="L18" s="279"/>
      <c r="M18" s="281"/>
      <c r="N18" s="282"/>
      <c r="O18" s="245"/>
      <c r="P18" s="28"/>
      <c r="Q18" s="28"/>
      <c r="R18" s="28"/>
      <c r="S18" s="28"/>
      <c r="T18" s="28"/>
      <c r="U18" s="28"/>
    </row>
    <row r="19" spans="1:21" x14ac:dyDescent="0.2">
      <c r="A19" s="132" t="s">
        <v>147</v>
      </c>
      <c r="O19" s="51"/>
      <c r="Q19" s="32"/>
      <c r="R19" s="32"/>
      <c r="S19" s="32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6" t="s">
        <v>119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51"/>
      <c r="B19" s="277"/>
      <c r="C19" s="277"/>
      <c r="D19" s="277"/>
      <c r="E19" s="277"/>
      <c r="F19" s="277"/>
      <c r="G19" s="277"/>
      <c r="H19" s="247"/>
      <c r="I19" s="278"/>
      <c r="J19" s="279"/>
      <c r="K19" s="280"/>
      <c r="L19" s="279"/>
      <c r="M19" s="281"/>
      <c r="N19" s="282"/>
      <c r="O19" s="245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2023-06-07T08:48:26Z</dcterms:created>
  <dcterms:modified xsi:type="dcterms:W3CDTF">2023-06-07T08:48:26Z</dcterms:modified>
  <cp:category/>
</cp:coreProperties>
</file>