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12023\"/>
    </mc:Choice>
  </mc:AlternateContent>
  <xr:revisionPtr revIDLastSave="0" documentId="13_ncr:1_{5E2B680D-857C-4CDC-9944-C81C16F446FB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קונצרני'!$A$4:$T$224</definedName>
    <definedName name="_xlnm.Print_Area" localSheetId="9">אופציות!$A$4:$K$20</definedName>
    <definedName name="_xlnm.Print_Area" localSheetId="21">הלוואות!$A$4:$Q$151</definedName>
    <definedName name="_xlnm.Print_Area" localSheetId="25">'השקעות אחרות'!$A$4:$J$16</definedName>
    <definedName name="_xlnm.Print_Area" localSheetId="23">'זכויות מקרקעין'!$A$4:$H$14</definedName>
    <definedName name="_xlnm.Print_Area" localSheetId="10">'חוזים עתידיים'!$A$4:$G$13</definedName>
    <definedName name="_xlnm.Print_Area" localSheetId="26">'יתרת התחייבות להשקעה'!$A$1:$B$23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קונצרני'!$A$4:$R$38</definedName>
    <definedName name="_xlnm.Print_Area" localSheetId="18">'לא סחיר - אופציות'!$A$4:$K$21</definedName>
    <definedName name="_xlnm.Print_Area" localSheetId="19">'לא סחיר - חוזים עתידיים'!$A$4:$J$97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השקעה'!$A$4:$J$21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מזומנים!$A$4:$K$109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נאמנות'!$A$4:$N$34</definedName>
    <definedName name="_xlnm.Print_Area" localSheetId="6">'קרנות סל'!$A$4:$M$31</definedName>
    <definedName name="_xlnm.Print_Area" localSheetId="2">'תעודות התחייבות ממשלתיות'!$A$4:$Q$44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</workbook>
</file>

<file path=xl/sharedStrings.xml><?xml version="1.0" encoding="utf-8"?>
<sst xmlns="http://schemas.openxmlformats.org/spreadsheetml/2006/main" count="9118" uniqueCount="2154">
  <si>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</si>
  <si>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</si>
  <si>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</si>
  <si>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</si>
  <si>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</si>
  <si>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</si>
  <si>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</si>
  <si>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</si>
  <si>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</si>
  <si>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</si>
  <si>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</si>
  <si>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</si>
  <si>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</si>
  <si>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</si>
  <si>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</si>
  <si>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</si>
  <si>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</si>
  <si>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</si>
  <si>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</si>
  <si>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</si>
  <si>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</si>
  <si>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</si>
  <si>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</si>
  <si>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</si>
  <si>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</si>
  <si>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</si>
  <si>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</si>
  <si>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</si>
  <si>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</si>
  <si>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</si>
  <si>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</si>
  <si>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</si>
  <si>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</si>
  <si>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</si>
  <si>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</si>
  <si>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</si>
  <si>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</si>
  <si>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</si>
  <si>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</si>
  <si>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</si>
  <si>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</si>
  <si>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</si>
  <si>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</si>
  <si>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</si>
  <si>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</si>
  <si>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</si>
  <si>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</si>
  <si>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</si>
  <si>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</si>
  <si>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</si>
  <si>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</si>
  <si>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</si>
  <si>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</si>
  <si>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</si>
  <si>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</si>
  <si>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</si>
  <si>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</si>
  <si>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</si>
  <si>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</si>
  <si>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</si>
  <si>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</si>
  <si>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</si>
  <si>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</si>
  <si>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</si>
  <si>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</si>
  <si>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</si>
  <si>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</si>
  <si>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</si>
  <si>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</si>
  <si>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</si>
  <si>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</si>
  <si>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</si>
  <si>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</si>
  <si>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</si>
  <si>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</si>
  <si>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</si>
  <si>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</si>
  <si>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</si>
  <si>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</si>
  <si>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</si>
  <si>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</si>
  <si>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</si>
  <si>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</si>
  <si>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</si>
  <si>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</si>
  <si>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</si>
  <si>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</si>
  <si>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</si>
  <si>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</si>
  <si>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</si>
  <si>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</si>
  <si>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</si>
  <si>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</si>
  <si>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</si>
  <si>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</si>
  <si>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</si>
  <si>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</si>
  <si>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</si>
  <si>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</si>
  <si>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</si>
  <si>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</si>
  <si>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</si>
  <si>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</si>
  <si>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</si>
  <si>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</si>
  <si>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</si>
  <si>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</si>
  <si>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</si>
  <si>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</si>
  <si>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</si>
  <si>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</si>
  <si>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</si>
  <si>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</si>
  <si>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</si>
  <si>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</si>
  <si>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</si>
  <si>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</si>
  <si>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</si>
  <si>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</si>
  <si>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</si>
  <si>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</si>
  <si>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</si>
  <si>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</si>
  <si>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</si>
  <si>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</si>
  <si>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</si>
  <si>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</si>
  <si>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</si>
  <si>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</si>
  <si>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</si>
  <si>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</si>
  <si>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</si>
  <si>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</si>
  <si>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</si>
  <si>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</si>
  <si>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</si>
  <si>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</si>
  <si>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</si>
  <si>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</si>
  <si>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</si>
  <si>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</si>
  <si>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</si>
  <si>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</si>
  <si>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</si>
  <si>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</si>
  <si>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</si>
  <si>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</si>
  <si>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</si>
  <si>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</si>
  <si>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</si>
  <si>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</si>
  <si>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</si>
  <si>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</si>
  <si>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</si>
  <si>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</si>
  <si>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</si>
  <si>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</si>
  <si>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</si>
  <si>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</si>
  <si>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</si>
  <si>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</si>
  <si>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</si>
  <si>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</si>
  <si>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</si>
  <si>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</si>
  <si>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</si>
  <si>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</si>
  <si>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</si>
  <si>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</si>
  <si>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</si>
  <si>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</si>
  <si>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</si>
  <si>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</si>
  <si>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</si>
  <si>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</si>
  <si>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</si>
  <si>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</si>
  <si>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</si>
  <si>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</si>
  <si>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</si>
  <si>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</si>
  <si>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</si>
  <si>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</si>
  <si>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</si>
  <si>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</si>
  <si>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</si>
  <si>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</si>
  <si>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</si>
  <si>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</si>
  <si>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</si>
  <si>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</si>
  <si>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</si>
  <si>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</si>
  <si>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</si>
  <si>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</si>
  <si>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</si>
  <si>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</si>
  <si>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</si>
  <si>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</si>
  <si>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</si>
  <si>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</si>
  <si>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</si>
  <si>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</si>
  <si>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</si>
  <si>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</si>
  <si>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</si>
  <si>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</si>
  <si>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</si>
  <si>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</si>
  <si>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</si>
  <si>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</si>
  <si>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</si>
  <si>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</si>
  <si>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</si>
  <si>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</si>
  <si>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</si>
  <si>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</si>
  <si>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</si>
  <si>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</si>
  <si>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</si>
  <si>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</si>
  <si>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</si>
  <si>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</si>
  <si>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</si>
  <si>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</si>
  <si>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</si>
  <si>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</si>
  <si>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</si>
  <si>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</si>
  <si>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</si>
  <si>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</si>
  <si>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</si>
  <si>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</si>
  <si>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</si>
  <si>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</si>
  <si>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</si>
  <si>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</si>
  <si>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</si>
  <si>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</si>
  <si>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שקלים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</si>
  <si>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</si>
  <si>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</si>
  <si>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</si>
  <si>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</si>
  <si>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</si>
  <si>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</si>
  <si>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</si>
  <si>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592</t>
  </si>
  <si>
    <t>31</t>
  </si>
  <si>
    <t xml:space="preserve">סה"כ בישראל: </t>
  </si>
  <si>
    <t/>
  </si>
  <si>
    <t xml:space="preserve">יתרות מזומנים ועו"ש בש"ח </t>
  </si>
  <si>
    <t>30005760</t>
  </si>
  <si>
    <t>11</t>
  </si>
  <si>
    <t>ilAAA</t>
  </si>
  <si>
    <t>S&amp;P מעלות</t>
  </si>
  <si>
    <t>שקל חדש</t>
  </si>
  <si>
    <t>30008180</t>
  </si>
  <si>
    <t>12</t>
  </si>
  <si>
    <t>30019960</t>
  </si>
  <si>
    <t>20</t>
  </si>
  <si>
    <t>30024480</t>
  </si>
  <si>
    <t>10</t>
  </si>
  <si>
    <t>30044420</t>
  </si>
  <si>
    <t>22</t>
  </si>
  <si>
    <t>A3</t>
  </si>
  <si>
    <t>Moodys</t>
  </si>
  <si>
    <t>קרן לעסקים קטנים - מזומן בנק הפועלים בע"מ</t>
  </si>
  <si>
    <t>999999433</t>
  </si>
  <si>
    <t>30091530</t>
  </si>
  <si>
    <t>30098270</t>
  </si>
  <si>
    <t>30098610</t>
  </si>
  <si>
    <t>30098950</t>
  </si>
  <si>
    <t>30029430</t>
  </si>
  <si>
    <t>27295738</t>
  </si>
  <si>
    <t>27295748</t>
  </si>
  <si>
    <t>27854250</t>
  </si>
  <si>
    <t>30022650</t>
  </si>
  <si>
    <t>30023370</t>
  </si>
  <si>
    <t>30030210</t>
  </si>
  <si>
    <t>שקל - נייר הפרשים - עדכון ידני בנק הפועלים בע"מ</t>
  </si>
  <si>
    <t>27457978</t>
  </si>
  <si>
    <t>30030340</t>
  </si>
  <si>
    <t>30030360</t>
  </si>
  <si>
    <t>30035240</t>
  </si>
  <si>
    <t>30046610</t>
  </si>
  <si>
    <t>30046670</t>
  </si>
  <si>
    <t>2316330</t>
  </si>
  <si>
    <t>30057520</t>
  </si>
  <si>
    <t>30057560</t>
  </si>
  <si>
    <t>30057521</t>
  </si>
  <si>
    <t>30057561</t>
  </si>
  <si>
    <t xml:space="preserve">יתרות מזומנים ועו"ש נקובים במט"ח </t>
  </si>
  <si>
    <t>30005780</t>
  </si>
  <si>
    <t>30008200</t>
  </si>
  <si>
    <t>30009520</t>
  </si>
  <si>
    <t>30024500</t>
  </si>
  <si>
    <t>30044430</t>
  </si>
  <si>
    <t>30098990</t>
  </si>
  <si>
    <t>30024520</t>
  </si>
  <si>
    <t>30044440</t>
  </si>
  <si>
    <t>30057640</t>
  </si>
  <si>
    <t>30057660</t>
  </si>
  <si>
    <t>30045140</t>
  </si>
  <si>
    <t>24296162</t>
  </si>
  <si>
    <t>30098290</t>
  </si>
  <si>
    <t>30098970</t>
  </si>
  <si>
    <t>30029450</t>
  </si>
  <si>
    <t>29295743</t>
  </si>
  <si>
    <t>29401417</t>
  </si>
  <si>
    <t>30028670</t>
  </si>
  <si>
    <t>30006670</t>
  </si>
  <si>
    <t>30022670</t>
  </si>
  <si>
    <t>30023390</t>
  </si>
  <si>
    <t>29449398</t>
  </si>
  <si>
    <t>30035250</t>
  </si>
  <si>
    <t>28295738</t>
  </si>
  <si>
    <t>265016330</t>
  </si>
  <si>
    <t>30044190</t>
  </si>
  <si>
    <t>30046620</t>
  </si>
  <si>
    <t>30046680</t>
  </si>
  <si>
    <t>265016350</t>
  </si>
  <si>
    <t>26854250</t>
  </si>
  <si>
    <t>30057540</t>
  </si>
  <si>
    <t>30057580</t>
  </si>
  <si>
    <t>275016110</t>
  </si>
  <si>
    <t>30057541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</si>
  <si>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</si>
  <si>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</si>
  <si>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</si>
  <si>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</si>
  <si>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</si>
  <si>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</si>
  <si>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</si>
  <si>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</si>
  <si>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</si>
  <si>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</si>
  <si>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</si>
  <si>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</si>
  <si>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</si>
  <si>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</si>
  <si>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</si>
  <si>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פקדון סל אגח שקלי דיסקונט בנק דיסקונט לישראל בע"מ</t>
  </si>
  <si>
    <t>67091530</t>
  </si>
  <si>
    <t>פיקדון סל אגח ממשלתי לאומי בנק לאומי לישראל בע"מ</t>
  </si>
  <si>
    <t>67098610</t>
  </si>
  <si>
    <t xml:space="preserve">פקדונות במט"ח עד שלושה חודשים </t>
  </si>
  <si>
    <t>30024620</t>
  </si>
  <si>
    <t>30022100</t>
  </si>
  <si>
    <t>30024600</t>
  </si>
  <si>
    <t>30028690</t>
  </si>
  <si>
    <t>30023470</t>
  </si>
  <si>
    <t>30023630</t>
  </si>
  <si>
    <t>30057600</t>
  </si>
  <si>
    <t>30057620</t>
  </si>
  <si>
    <t xml:space="preserve">סה"כ בחו"ל: </t>
  </si>
  <si>
    <t>30010280</t>
  </si>
  <si>
    <t>88</t>
  </si>
  <si>
    <t>A1</t>
  </si>
  <si>
    <t>26857050</t>
  </si>
  <si>
    <t>30096270</t>
  </si>
  <si>
    <t>29857050</t>
  </si>
  <si>
    <t>30180999</t>
  </si>
  <si>
    <t>261861961</t>
  </si>
  <si>
    <t>99</t>
  </si>
  <si>
    <t>A2</t>
  </si>
  <si>
    <t>30040270</t>
  </si>
  <si>
    <t>30040760</t>
  </si>
  <si>
    <t>30045750</t>
  </si>
  <si>
    <t>30048040</t>
  </si>
  <si>
    <t>30048170</t>
  </si>
  <si>
    <t>98</t>
  </si>
  <si>
    <t>AA</t>
  </si>
  <si>
    <t>S&amp;P</t>
  </si>
  <si>
    <t>26114070</t>
  </si>
  <si>
    <t>30099530</t>
  </si>
  <si>
    <t>סה"כ צמודות למדד</t>
  </si>
  <si>
    <t>מלווה קצר מועד (מק"מ)</t>
  </si>
  <si>
    <t>מקמ 1023</t>
  </si>
  <si>
    <t>8231029</t>
  </si>
  <si>
    <t>TASE</t>
  </si>
  <si>
    <t>RF</t>
  </si>
  <si>
    <t>06/10/2022</t>
  </si>
  <si>
    <t>מקמ 1123</t>
  </si>
  <si>
    <t>8231128</t>
  </si>
  <si>
    <t>31/10/2022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</si>
  <si>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</si>
  <si>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</si>
  <si>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</si>
  <si>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</si>
  <si>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</si>
  <si>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</si>
  <si>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</si>
  <si>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</si>
  <si>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</si>
  <si>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</si>
  <si>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</si>
  <si>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</si>
  <si>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שחר</t>
  </si>
  <si>
    <t>ממשק 1026</t>
  </si>
  <si>
    <t>1099456</t>
  </si>
  <si>
    <t>10/11/2006</t>
  </si>
  <si>
    <t>ממשק 142</t>
  </si>
  <si>
    <t>1125400</t>
  </si>
  <si>
    <t>13/06/2012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</si>
  <si>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</si>
  <si>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</si>
  <si>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</si>
  <si>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</si>
  <si>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</si>
  <si>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</si>
  <si>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</si>
  <si>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</si>
  <si>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</si>
  <si>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</si>
  <si>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</si>
  <si>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</si>
  <si>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0226</t>
  </si>
  <si>
    <t>1174697</t>
  </si>
  <si>
    <t>14/06/2021</t>
  </si>
  <si>
    <t>ממשק 0432</t>
  </si>
  <si>
    <t>1180660</t>
  </si>
  <si>
    <t>25/11/2021</t>
  </si>
  <si>
    <t>ממשק 1152</t>
  </si>
  <si>
    <t>1184076</t>
  </si>
  <si>
    <t>31/03/2022</t>
  </si>
  <si>
    <t>ממשק 0526 - ריפו התחייבות 17/01/23-13/04/23</t>
  </si>
  <si>
    <t>999999093</t>
  </si>
  <si>
    <t>17/01/2023</t>
  </si>
  <si>
    <t>ממשמ 0526 - ריפו התחייבות 23/01/23-20/04/23</t>
  </si>
  <si>
    <t>999999095</t>
  </si>
  <si>
    <t>23/01/2023</t>
  </si>
  <si>
    <t>ממש"מ 0526 - ריפו התחייבות 23/02/23-23/05/23</t>
  </si>
  <si>
    <t>999999102</t>
  </si>
  <si>
    <t>23/02/2023</t>
  </si>
  <si>
    <t>ממשל משתנה 1130 ריפו 12/06/2023</t>
  </si>
  <si>
    <t>999999110</t>
  </si>
  <si>
    <t>15/03/2023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</si>
  <si>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</si>
  <si>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</si>
  <si>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</si>
  <si>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</si>
  <si>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</si>
  <si>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</si>
  <si>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</si>
  <si>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</si>
  <si>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</si>
  <si>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</si>
  <si>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</si>
  <si>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</si>
  <si>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09/01/2019</t>
  </si>
  <si>
    <t>סה"כ אג"ח שהנפיקו ממשלות זרות בחו"ל</t>
  </si>
  <si>
    <t>T 2.875 05/15/32</t>
  </si>
  <si>
    <t>US91282CEP23</t>
  </si>
  <si>
    <t>NR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</si>
  <si>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</si>
  <si>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</si>
  <si>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</si>
  <si>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</si>
  <si>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</si>
  <si>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</si>
  <si>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</si>
  <si>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</si>
  <si>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</si>
  <si>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</si>
  <si>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ריט 1 אגח ד</t>
  </si>
  <si>
    <t>1129899</t>
  </si>
  <si>
    <t>513821488</t>
  </si>
  <si>
    <t>ilAA</t>
  </si>
  <si>
    <t>06/03/2014</t>
  </si>
  <si>
    <t>עזריאלי אגח ד</t>
  </si>
  <si>
    <t>1138650</t>
  </si>
  <si>
    <t>510960719</t>
  </si>
  <si>
    <t>Aa1.il</t>
  </si>
  <si>
    <t>מידרוג</t>
  </si>
  <si>
    <t>07/07/2016</t>
  </si>
  <si>
    <t>חשמל אגח 29</t>
  </si>
  <si>
    <t>6000236</t>
  </si>
  <si>
    <t>520000472</t>
  </si>
  <si>
    <t>28/03/2017</t>
  </si>
  <si>
    <t>מליסרון אגח טז</t>
  </si>
  <si>
    <t>3230265</t>
  </si>
  <si>
    <t>520037789</t>
  </si>
  <si>
    <t>12/01/2017</t>
  </si>
  <si>
    <t>פז נפט אגח ז</t>
  </si>
  <si>
    <t>1142595</t>
  </si>
  <si>
    <t>510216054</t>
  </si>
  <si>
    <t>ilA+</t>
  </si>
  <si>
    <t>25/01/2018</t>
  </si>
  <si>
    <t>הפניקס אגח 5</t>
  </si>
  <si>
    <t>7670284</t>
  </si>
  <si>
    <t>520017450</t>
  </si>
  <si>
    <t>ilAA-</t>
  </si>
  <si>
    <t>23/02/2020</t>
  </si>
  <si>
    <t>ביג אגח יז</t>
  </si>
  <si>
    <t>1168459</t>
  </si>
  <si>
    <t>513623314</t>
  </si>
  <si>
    <t>07/09/2020</t>
  </si>
  <si>
    <t>ביג אגח יח</t>
  </si>
  <si>
    <t>1174226</t>
  </si>
  <si>
    <t>Aa3.il</t>
  </si>
  <si>
    <t>22/03/2021</t>
  </si>
  <si>
    <t>דליה אגח א</t>
  </si>
  <si>
    <t>1184951</t>
  </si>
  <si>
    <t>516269248</t>
  </si>
  <si>
    <t>A3.il</t>
  </si>
  <si>
    <t>13/03/2022</t>
  </si>
  <si>
    <t>אשטרום קבוצה אגח ב</t>
  </si>
  <si>
    <t>1132331</t>
  </si>
  <si>
    <t>510381601</t>
  </si>
  <si>
    <t>ilA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</si>
  <si>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</si>
  <si>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</si>
  <si>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</si>
  <si>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</si>
  <si>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</si>
  <si>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</si>
  <si>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</si>
  <si>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514290345</t>
  </si>
  <si>
    <t>28/09/2014</t>
  </si>
  <si>
    <t>מזרחי טפחות הנפקות 40</t>
  </si>
  <si>
    <t>2310167</t>
  </si>
  <si>
    <t>520032046</t>
  </si>
  <si>
    <t>Aaa.il</t>
  </si>
  <si>
    <t>08/06/2015</t>
  </si>
  <si>
    <t>מנורה הון התח ד</t>
  </si>
  <si>
    <t>1135920</t>
  </si>
  <si>
    <t>513937714</t>
  </si>
  <si>
    <t>Aa2.il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</si>
  <si>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</si>
  <si>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</si>
  <si>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</si>
  <si>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</si>
  <si>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</si>
  <si>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</si>
  <si>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</si>
  <si>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513834200</t>
  </si>
  <si>
    <t>03/09/2015</t>
  </si>
  <si>
    <t>אמות אגח ה</t>
  </si>
  <si>
    <t>1138114</t>
  </si>
  <si>
    <t>520026683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</si>
  <si>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</si>
  <si>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</si>
  <si>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</si>
  <si>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</si>
  <si>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</si>
  <si>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</si>
  <si>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</si>
  <si>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</si>
  <si>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520031931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</si>
  <si>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</si>
  <si>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</si>
  <si>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</si>
  <si>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</si>
  <si>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</si>
  <si>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</si>
  <si>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</si>
  <si>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</si>
  <si>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</si>
  <si>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</si>
  <si>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</si>
  <si>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</si>
  <si>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</si>
  <si>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</si>
  <si>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520022732</t>
  </si>
  <si>
    <t>09/10/2013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</si>
  <si>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</si>
  <si>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</si>
  <si>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</si>
  <si>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</si>
  <si>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</si>
  <si>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</si>
  <si>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</si>
  <si>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</si>
  <si>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</si>
  <si>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</si>
  <si>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</si>
  <si>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</si>
  <si>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</si>
  <si>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</si>
  <si>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</si>
  <si>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</si>
  <si>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</si>
  <si>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A2.il</t>
  </si>
  <si>
    <t>13/07/2006</t>
  </si>
  <si>
    <t>שלמה החזקות אגח יז</t>
  </si>
  <si>
    <t>1410299</t>
  </si>
  <si>
    <t>520034372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</si>
  <si>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</si>
  <si>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</si>
  <si>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</si>
  <si>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</si>
  <si>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</si>
  <si>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</si>
  <si>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</si>
  <si>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</si>
  <si>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</si>
  <si>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</si>
  <si>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</si>
  <si>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</si>
  <si>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</si>
  <si>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</si>
  <si>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סאותרן אגח ב</t>
  </si>
  <si>
    <t>1143387</t>
  </si>
  <si>
    <t>1921080</t>
  </si>
  <si>
    <t>15/02/2018</t>
  </si>
  <si>
    <t>עמידר אגח א</t>
  </si>
  <si>
    <t>1143585</t>
  </si>
  <si>
    <t>520017393</t>
  </si>
  <si>
    <t>22/06/2018</t>
  </si>
  <si>
    <t>גב ים אגח ח</t>
  </si>
  <si>
    <t>7590151</t>
  </si>
  <si>
    <t>520001736</t>
  </si>
  <si>
    <t>05/08/2018</t>
  </si>
  <si>
    <t>נמלי ישראל אגח ג</t>
  </si>
  <si>
    <t>1145580</t>
  </si>
  <si>
    <t>513569780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</si>
  <si>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</si>
  <si>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</si>
  <si>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</si>
  <si>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</si>
  <si>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</si>
  <si>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</si>
  <si>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</si>
  <si>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</si>
  <si>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</si>
  <si>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520025438</t>
  </si>
  <si>
    <t>31/03/2020</t>
  </si>
  <si>
    <t>מגדל הון אגח ו</t>
  </si>
  <si>
    <t>1142785</t>
  </si>
  <si>
    <t>513230029</t>
  </si>
  <si>
    <t>A1.il</t>
  </si>
  <si>
    <t>13/08/2019</t>
  </si>
  <si>
    <t>קרסו מוטורס אגח א</t>
  </si>
  <si>
    <t>1136464</t>
  </si>
  <si>
    <t>514065283</t>
  </si>
  <si>
    <t>21/07/2019</t>
  </si>
  <si>
    <t>דיסקונט השקעות אגח י</t>
  </si>
  <si>
    <t>6390348</t>
  </si>
  <si>
    <t>520023896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</si>
  <si>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</si>
  <si>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</si>
  <si>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</si>
  <si>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</si>
  <si>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</si>
  <si>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</si>
  <si>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24/12/2018</t>
  </si>
  <si>
    <t>דיסקונט מנפיקים אגח יג</t>
  </si>
  <si>
    <t>7480155</t>
  </si>
  <si>
    <t>520029935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</si>
  <si>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</si>
  <si>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</si>
  <si>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</si>
  <si>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</si>
  <si>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</si>
  <si>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</si>
  <si>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</si>
  <si>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520018078</t>
  </si>
  <si>
    <t>31/01/2019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</si>
  <si>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</si>
  <si>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</si>
  <si>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</si>
  <si>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</si>
  <si>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</si>
  <si>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</si>
  <si>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</si>
  <si>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</si>
  <si>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</si>
  <si>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</si>
  <si>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</si>
  <si>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</si>
  <si>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</si>
  <si>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</si>
  <si>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</si>
  <si>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</si>
  <si>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510560188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</si>
  <si>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</si>
  <si>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</si>
  <si>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</si>
  <si>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</si>
  <si>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</si>
  <si>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</si>
  <si>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</si>
  <si>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</si>
  <si>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</si>
  <si>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30/07/2008</t>
  </si>
  <si>
    <t>מיטב דש אגח ד</t>
  </si>
  <si>
    <t>1161371</t>
  </si>
  <si>
    <t>520043795</t>
  </si>
  <si>
    <t>25/03/2020</t>
  </si>
  <si>
    <t>בזק אגח 11</t>
  </si>
  <si>
    <t>2300234</t>
  </si>
  <si>
    <t>26/04/2020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</si>
  <si>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</si>
  <si>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</si>
  <si>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</si>
  <si>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</si>
  <si>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</si>
  <si>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</si>
  <si>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</si>
  <si>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</si>
  <si>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</si>
  <si>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</si>
  <si>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</si>
  <si>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</si>
  <si>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</si>
  <si>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</si>
  <si>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</si>
  <si>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</si>
  <si>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</si>
  <si>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</si>
  <si>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512607888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</si>
  <si>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</si>
  <si>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</si>
  <si>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</si>
  <si>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</si>
  <si>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</si>
  <si>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</si>
  <si>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</si>
  <si>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</si>
  <si>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</si>
  <si>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</si>
  <si>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</si>
  <si>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</si>
  <si>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</si>
  <si>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</si>
  <si>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</si>
  <si>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</si>
  <si>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</si>
  <si>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</si>
  <si>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</si>
  <si>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</si>
  <si>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</si>
  <si>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</si>
  <si>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</si>
  <si>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</si>
  <si>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</si>
  <si>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</si>
  <si>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</si>
  <si>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</si>
  <si>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</si>
  <si>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</si>
  <si>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</si>
  <si>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</si>
  <si>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</si>
  <si>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</si>
  <si>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</si>
  <si>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</si>
  <si>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</si>
  <si>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</si>
  <si>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510454333</t>
  </si>
  <si>
    <t>23/12/2020</t>
  </si>
  <si>
    <t>קרסו מוטורס אגח ד</t>
  </si>
  <si>
    <t>1173566</t>
  </si>
  <si>
    <t>אפריקה נכסים אגח יב</t>
  </si>
  <si>
    <t>1173764</t>
  </si>
  <si>
    <t>09/03/2021</t>
  </si>
  <si>
    <t>סופרגז אגח א חסום</t>
  </si>
  <si>
    <t>11673600</t>
  </si>
  <si>
    <t>516077989</t>
  </si>
  <si>
    <t>08/04/2021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</si>
  <si>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</si>
  <si>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</si>
  <si>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</si>
  <si>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</si>
  <si>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</si>
  <si>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</si>
  <si>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</si>
  <si>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</si>
  <si>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</si>
  <si>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</si>
  <si>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איילון הנפקות אגח ב</t>
  </si>
  <si>
    <t>1178813</t>
  </si>
  <si>
    <t>01/06/2005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</si>
  <si>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</si>
  <si>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</si>
  <si>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</si>
  <si>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</si>
  <si>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</si>
  <si>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</si>
  <si>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</si>
  <si>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</si>
  <si>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</si>
  <si>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</si>
  <si>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</si>
  <si>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</si>
  <si>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</si>
  <si>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</si>
  <si>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איילון הנפקות אגח ב חסום</t>
  </si>
  <si>
    <t>11788130</t>
  </si>
  <si>
    <t>27/10/2021</t>
  </si>
  <si>
    <t>סופרגז אגח ב</t>
  </si>
  <si>
    <t>1181924</t>
  </si>
  <si>
    <t>23/11/2021</t>
  </si>
  <si>
    <t>פועלים אגח 100</t>
  </si>
  <si>
    <t>6620488</t>
  </si>
  <si>
    <t>520000118</t>
  </si>
  <si>
    <t>12/12/2021</t>
  </si>
  <si>
    <t>הראל הנפקות אגח יח</t>
  </si>
  <si>
    <t>1182666</t>
  </si>
  <si>
    <t>14/12/2021</t>
  </si>
  <si>
    <t>מירלנד אגח ח</t>
  </si>
  <si>
    <t>1182542</t>
  </si>
  <si>
    <t>153010</t>
  </si>
  <si>
    <t>23/12/2021</t>
  </si>
  <si>
    <t>בזק אגח 13</t>
  </si>
  <si>
    <t>2300309</t>
  </si>
  <si>
    <t>מגדל אגח ח</t>
  </si>
  <si>
    <t>1182955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</si>
  <si>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</si>
  <si>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</si>
  <si>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</si>
  <si>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</si>
  <si>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</si>
  <si>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</si>
  <si>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</si>
  <si>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</si>
  <si>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</si>
  <si>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</si>
  <si>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</si>
  <si>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</si>
  <si>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</si>
  <si>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</si>
  <si>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</si>
  <si>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</si>
  <si>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</si>
  <si>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</si>
  <si>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</si>
  <si>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11/04/2022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</si>
  <si>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</si>
  <si>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</si>
  <si>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</si>
  <si>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</si>
  <si>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</si>
  <si>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</si>
  <si>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</si>
  <si>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</si>
  <si>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</si>
  <si>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</si>
  <si>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</si>
  <si>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</si>
  <si>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</si>
  <si>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</si>
  <si>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</si>
  <si>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</si>
  <si>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</si>
  <si>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</si>
  <si>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</si>
  <si>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</si>
  <si>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</si>
  <si>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</si>
  <si>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</si>
  <si>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</si>
  <si>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13/12/2022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</si>
  <si>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</si>
  <si>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</si>
  <si>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</si>
  <si>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</si>
  <si>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</si>
  <si>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</si>
  <si>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</si>
  <si>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</si>
  <si>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</si>
  <si>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</si>
  <si>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</si>
  <si>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</si>
  <si>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אלבר אגח כ</t>
  </si>
  <si>
    <t>1191832</t>
  </si>
  <si>
    <t>512025891</t>
  </si>
  <si>
    <t>06/02/2023</t>
  </si>
  <si>
    <t>שלמה החזקות אגח יט</t>
  </si>
  <si>
    <t>1192731</t>
  </si>
  <si>
    <t>20/02/2023</t>
  </si>
  <si>
    <t>11508120</t>
  </si>
  <si>
    <t>02/03/2023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</si>
  <si>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</si>
  <si>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</si>
  <si>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</si>
  <si>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</si>
  <si>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</si>
  <si>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</si>
  <si>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</si>
  <si>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</si>
  <si>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</si>
  <si>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</si>
  <si>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</si>
  <si>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</si>
  <si>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בזן אגח ו</t>
  </si>
  <si>
    <t>2590396</t>
  </si>
  <si>
    <t>20/08/2015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</si>
  <si>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</si>
  <si>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</si>
  <si>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</si>
  <si>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</si>
  <si>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</si>
  <si>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</si>
  <si>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</si>
  <si>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</si>
  <si>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</si>
  <si>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12/08/2020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</si>
  <si>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</si>
  <si>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</si>
  <si>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</si>
  <si>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</si>
  <si>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</si>
  <si>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</si>
  <si>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</si>
  <si>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</si>
  <si>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</si>
  <si>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</si>
  <si>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</si>
  <si>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</si>
  <si>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</si>
  <si>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</si>
  <si>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</si>
  <si>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</si>
  <si>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</si>
  <si>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</si>
  <si>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</si>
  <si>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</si>
  <si>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</si>
  <si>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</t>
  </si>
  <si>
    <t>18/11/2021</t>
  </si>
  <si>
    <t>LUMIIT 7.129 07/18/33</t>
  </si>
  <si>
    <t>IL0060406795</t>
  </si>
  <si>
    <t>11/01/2023</t>
  </si>
  <si>
    <t>TEVA 7.875 09/15/29</t>
  </si>
  <si>
    <t>US88167AAS06</t>
  </si>
  <si>
    <t>520013954</t>
  </si>
  <si>
    <t>BB-</t>
  </si>
  <si>
    <t>TEVA 8.125 09/15/31</t>
  </si>
  <si>
    <t>US88167AAR23</t>
  </si>
  <si>
    <t>MZRHIT 3.077 04/07/31</t>
  </si>
  <si>
    <t>IL0069508369</t>
  </si>
  <si>
    <t>28/07/2016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</si>
  <si>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</si>
  <si>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</si>
  <si>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</si>
  <si>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</si>
  <si>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</si>
  <si>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</si>
  <si>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</si>
  <si>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</si>
  <si>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</si>
  <si>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</si>
  <si>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</si>
  <si>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</si>
  <si>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PRU 5.7 09/15/48</t>
  </si>
  <si>
    <t>US744320BF81</t>
  </si>
  <si>
    <t>BBB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</si>
  <si>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</si>
  <si>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</si>
  <si>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</si>
  <si>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</si>
  <si>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</si>
  <si>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</si>
  <si>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</si>
  <si>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</si>
  <si>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</si>
  <si>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</si>
  <si>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</si>
  <si>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</si>
  <si>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</si>
  <si>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</si>
  <si>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</si>
  <si>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</si>
  <si>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B1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</si>
  <si>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</si>
  <si>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</si>
  <si>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</si>
  <si>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</si>
  <si>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</si>
  <si>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</si>
  <si>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</si>
  <si>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</si>
  <si>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</si>
  <si>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</si>
  <si>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</si>
  <si>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</si>
  <si>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</si>
  <si>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</si>
  <si>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</si>
  <si>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</si>
  <si>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</si>
  <si>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</si>
  <si>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</si>
  <si>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Nova 5.875% 09/01/26</t>
  </si>
  <si>
    <t>US86745GAF00</t>
  </si>
  <si>
    <t>11/08/2021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</si>
  <si>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</si>
  <si>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</si>
  <si>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</si>
  <si>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</si>
  <si>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</si>
  <si>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</si>
  <si>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</si>
  <si>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</si>
  <si>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</si>
  <si>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</si>
  <si>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</si>
  <si>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</si>
  <si>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</si>
  <si>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</si>
  <si>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</si>
  <si>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</si>
  <si>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</si>
  <si>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</si>
  <si>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</si>
  <si>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</si>
  <si>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</si>
  <si>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</si>
  <si>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</si>
  <si>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</si>
  <si>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</si>
  <si>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</si>
  <si>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</si>
  <si>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</si>
  <si>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</si>
  <si>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</si>
  <si>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</si>
  <si>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</si>
  <si>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</si>
  <si>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04/07/2022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</si>
  <si>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</si>
  <si>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</si>
  <si>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</si>
  <si>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</si>
  <si>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</si>
  <si>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</si>
  <si>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</si>
  <si>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</si>
  <si>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</si>
  <si>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</si>
  <si>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</si>
  <si>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</si>
  <si>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</si>
  <si>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</si>
  <si>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</si>
  <si>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</si>
  <si>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12/09/2022</t>
  </si>
  <si>
    <t>14/09/2022</t>
  </si>
  <si>
    <t>KD 3.15 10/15/31</t>
  </si>
  <si>
    <t>US50155QAL41</t>
  </si>
  <si>
    <t>EXPE 3.25 02/15/30</t>
  </si>
  <si>
    <t>US30212PAR64</t>
  </si>
  <si>
    <t>02/11/2022</t>
  </si>
  <si>
    <t>GM 5.4 10/15/29</t>
  </si>
  <si>
    <t>US37045VAY65</t>
  </si>
  <si>
    <t>NFLX 5.875 11/15/28</t>
  </si>
  <si>
    <t>US64110LAT35</t>
  </si>
  <si>
    <t>07/11/2022</t>
  </si>
  <si>
    <t>ORCL 6.25 11/09/32</t>
  </si>
  <si>
    <t>US68389XCJ28</t>
  </si>
  <si>
    <t>16/11/2022</t>
  </si>
  <si>
    <t>META 3.85% 08/15/32</t>
  </si>
  <si>
    <t>US30303M8H84</t>
  </si>
  <si>
    <t>04/01/2023</t>
  </si>
  <si>
    <t>RRX 6.3 02/15/30</t>
  </si>
  <si>
    <t>US758750AE33</t>
  </si>
  <si>
    <t>WBD 4.279 03/15/32</t>
  </si>
  <si>
    <t>US55903VAL71</t>
  </si>
  <si>
    <t>02/02/2023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</si>
  <si>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</si>
  <si>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</si>
  <si>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</si>
  <si>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</si>
  <si>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</si>
  <si>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</si>
  <si>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</si>
  <si>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</si>
  <si>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VMED 4.5 07/15/31</t>
  </si>
  <si>
    <t>XS2358483258</t>
  </si>
  <si>
    <t>28/06/2021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</si>
  <si>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</si>
  <si>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</si>
  <si>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</si>
  <si>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</si>
  <si>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</si>
  <si>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</si>
  <si>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</si>
  <si>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</si>
  <si>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VIVION 3.5 11/01/25</t>
  </si>
  <si>
    <t>XS2070311431</t>
  </si>
  <si>
    <t>25/10/2019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</si>
  <si>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</si>
  <si>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</si>
  <si>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</si>
  <si>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</si>
  <si>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</si>
  <si>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</si>
  <si>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</si>
  <si>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</si>
  <si>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</si>
  <si>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</si>
  <si>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</si>
  <si>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</si>
  <si>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</si>
  <si>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</si>
  <si>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</si>
  <si>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</si>
  <si>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</si>
  <si>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</si>
  <si>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</si>
  <si>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</si>
  <si>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</si>
  <si>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</si>
  <si>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</si>
  <si>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</si>
  <si>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</si>
  <si>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</si>
  <si>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</si>
  <si>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</si>
  <si>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15/04/2021</t>
  </si>
  <si>
    <t>VOD 4.125 06/04/81</t>
  </si>
  <si>
    <t>US92857WBW91</t>
  </si>
  <si>
    <t>01/06/2021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</si>
  <si>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</si>
  <si>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</si>
  <si>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</si>
  <si>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</si>
  <si>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</si>
  <si>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</si>
  <si>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</si>
  <si>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</si>
  <si>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</si>
  <si>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</si>
  <si>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</si>
  <si>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</si>
  <si>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</si>
  <si>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</si>
  <si>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</si>
  <si>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</si>
  <si>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</si>
  <si>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</si>
  <si>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</si>
  <si>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</si>
  <si>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</si>
  <si>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</si>
  <si>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</si>
  <si>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</si>
  <si>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</si>
  <si>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</si>
  <si>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</si>
  <si>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</si>
  <si>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</si>
  <si>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LBBW 4 Perp</t>
  </si>
  <si>
    <t>DE000LB2CPE5</t>
  </si>
  <si>
    <t>28/10/2019</t>
  </si>
  <si>
    <t>SANTAN 4.375 PERP</t>
  </si>
  <si>
    <t>XS2102912966</t>
  </si>
  <si>
    <t>RABOBK 4.875 PERP</t>
  </si>
  <si>
    <t>XS2456432413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</si>
  <si>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</si>
  <si>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</si>
  <si>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</si>
  <si>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</si>
  <si>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</si>
  <si>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</si>
  <si>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</si>
  <si>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</si>
  <si>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</si>
  <si>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</si>
  <si>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</si>
  <si>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</si>
  <si>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</si>
  <si>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</si>
  <si>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</si>
  <si>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</si>
  <si>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</si>
  <si>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קסם ETF תל בונד צמודות-בנקים</t>
  </si>
  <si>
    <t>1146281</t>
  </si>
  <si>
    <t>510938608</t>
  </si>
  <si>
    <t>אג"ח</t>
  </si>
  <si>
    <t>מגדל קרן סל תל בונד תשואות</t>
  </si>
  <si>
    <t>1150119</t>
  </si>
  <si>
    <t>511303661</t>
  </si>
  <si>
    <t>תכלית קרן סל תלבונד שקלי</t>
  </si>
  <si>
    <t>1145184</t>
  </si>
  <si>
    <t>513534974</t>
  </si>
  <si>
    <t>קסם קרן סל תלבונד שקלי</t>
  </si>
  <si>
    <t>1146414</t>
  </si>
  <si>
    <t>פסגות קרן סל תלבונד שקלי</t>
  </si>
  <si>
    <t>1148261</t>
  </si>
  <si>
    <t>513765339</t>
  </si>
  <si>
    <t>הראל קרן סל תלבונד שקלי</t>
  </si>
  <si>
    <t>1150523</t>
  </si>
  <si>
    <t>511776783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</si>
  <si>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</si>
  <si>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</si>
  <si>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</si>
  <si>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</si>
  <si>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</si>
  <si>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</si>
  <si>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LQDE LN Equity</t>
  </si>
  <si>
    <t>IE0032895942</t>
  </si>
  <si>
    <t>LSE</t>
  </si>
  <si>
    <t>Bonds</t>
  </si>
  <si>
    <t>USCR LN Equity</t>
  </si>
  <si>
    <t>IE00BLF7VX27</t>
  </si>
  <si>
    <t>ECRP FP Equity</t>
  </si>
  <si>
    <t>LU1437018168</t>
  </si>
  <si>
    <t>CAC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</si>
  <si>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</si>
  <si>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</si>
  <si>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</si>
  <si>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</si>
  <si>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</si>
  <si>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</si>
  <si>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</si>
  <si>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</si>
  <si>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</si>
  <si>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</si>
  <si>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</si>
  <si>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</si>
  <si>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</si>
  <si>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</si>
  <si>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</si>
  <si>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</si>
  <si>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</si>
  <si>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</si>
  <si>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</si>
  <si>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</si>
  <si>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</si>
  <si>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</si>
  <si>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</si>
  <si>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</si>
  <si>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</si>
  <si>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</si>
  <si>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</si>
  <si>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</si>
  <si>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</si>
  <si>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</si>
  <si>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</si>
  <si>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</si>
  <si>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</si>
  <si>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</si>
  <si>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</si>
  <si>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</si>
  <si>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</si>
  <si>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</si>
  <si>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UXYM3 Comdty</t>
  </si>
  <si>
    <t>70160978</t>
  </si>
  <si>
    <t>FVM3 Comdty</t>
  </si>
  <si>
    <t>70161121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</si>
  <si>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</si>
  <si>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</si>
  <si>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</si>
  <si>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</si>
  <si>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</si>
  <si>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</si>
  <si>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</si>
  <si>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</si>
  <si>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</si>
  <si>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</si>
  <si>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</si>
  <si>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</si>
  <si>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</si>
  <si>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</si>
  <si>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</si>
  <si>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</si>
  <si>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</si>
  <si>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</si>
  <si>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</si>
  <si>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</si>
  <si>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</si>
  <si>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</si>
  <si>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</si>
  <si>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</si>
  <si>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</si>
  <si>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</si>
  <si>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</si>
  <si>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</si>
  <si>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</si>
  <si>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520010869</t>
  </si>
  <si>
    <t>25/12/2006</t>
  </si>
  <si>
    <t>נתיבי גז אגח א רצף מוסדי</t>
  </si>
  <si>
    <t>1103084</t>
  </si>
  <si>
    <t>513436394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</si>
  <si>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</si>
  <si>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</si>
  <si>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</si>
  <si>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</si>
  <si>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</si>
  <si>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</si>
  <si>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</si>
  <si>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מימון ישיר אגח א רצף מוסדי</t>
  </si>
  <si>
    <t>1139740</t>
  </si>
  <si>
    <t>513893123</t>
  </si>
  <si>
    <t>25/02/2008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</si>
  <si>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</si>
  <si>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</si>
  <si>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</si>
  <si>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</si>
  <si>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</si>
  <si>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</si>
  <si>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</si>
  <si>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</si>
  <si>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</si>
  <si>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</si>
  <si>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</si>
  <si>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</si>
  <si>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</si>
  <si>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</si>
  <si>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</si>
  <si>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</si>
  <si>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</si>
  <si>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</si>
  <si>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</si>
  <si>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</si>
  <si>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</si>
  <si>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</si>
  <si>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</si>
  <si>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</si>
  <si>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</si>
  <si>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</si>
  <si>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</si>
  <si>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</si>
  <si>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</si>
  <si>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</si>
  <si>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</si>
  <si>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</si>
  <si>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</si>
  <si>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</si>
  <si>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</si>
  <si>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</si>
  <si>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</si>
  <si>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</si>
  <si>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880326081</t>
  </si>
  <si>
    <t>21/04/2005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</si>
  <si>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</si>
  <si>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</si>
  <si>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</si>
  <si>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</si>
  <si>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</si>
  <si>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</si>
  <si>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</si>
  <si>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</si>
  <si>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</si>
  <si>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</si>
  <si>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</si>
  <si>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</si>
  <si>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</si>
  <si>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</si>
  <si>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</si>
  <si>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</si>
  <si>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</si>
  <si>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Brosh Capital Partners</t>
  </si>
  <si>
    <t>76625236</t>
  </si>
  <si>
    <t>25/01/2021</t>
  </si>
  <si>
    <t>סה"כ קרנות נדל"ן</t>
  </si>
  <si>
    <t>סה"כ קרנות השקעה אחרות</t>
  </si>
  <si>
    <t>סה"כ קרנות השקעה בחו"ל</t>
  </si>
  <si>
    <t>RevolverCap Partners Fund</t>
  </si>
  <si>
    <t>89210</t>
  </si>
  <si>
    <t>18/11/2019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</si>
  <si>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</si>
  <si>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</si>
  <si>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</si>
  <si>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</si>
  <si>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</si>
  <si>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</si>
  <si>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</si>
  <si>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</si>
  <si>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10/05/2023 - USD</t>
  </si>
  <si>
    <t>445247856</t>
  </si>
  <si>
    <t>FW EURUSD 10/05/2023 - EUR</t>
  </si>
  <si>
    <t>445247857</t>
  </si>
  <si>
    <t>445248556</t>
  </si>
  <si>
    <t>09/11/2022</t>
  </si>
  <si>
    <t>445248557</t>
  </si>
  <si>
    <t>445261068</t>
  </si>
  <si>
    <t>08/03/2023</t>
  </si>
  <si>
    <t>445261069</t>
  </si>
  <si>
    <t>445261594</t>
  </si>
  <si>
    <t>10/03/2023</t>
  </si>
  <si>
    <t>445261595</t>
  </si>
  <si>
    <t>445262328</t>
  </si>
  <si>
    <t>13/03/2023</t>
  </si>
  <si>
    <t>445262329</t>
  </si>
  <si>
    <t>445264546</t>
  </si>
  <si>
    <t>30/03/2023</t>
  </si>
  <si>
    <t>445264547</t>
  </si>
  <si>
    <t>FW USDILS 03/05/2023 - ILS</t>
  </si>
  <si>
    <t>445232708</t>
  </si>
  <si>
    <t>14/06/2022</t>
  </si>
  <si>
    <t>FW USDILS 03/05/2023 - USD</t>
  </si>
  <si>
    <t>445232709</t>
  </si>
  <si>
    <t>445232830</t>
  </si>
  <si>
    <t>445232831</t>
  </si>
  <si>
    <t>FW USDILS 17/05/2023 - USD</t>
  </si>
  <si>
    <t>445242296</t>
  </si>
  <si>
    <t>15/08/2022</t>
  </si>
  <si>
    <t>FW USDILS 17/05/2023 - ILS</t>
  </si>
  <si>
    <t>445242297</t>
  </si>
  <si>
    <t>FW USDILS 19/07/2023 - ILS</t>
  </si>
  <si>
    <t>445243420</t>
  </si>
  <si>
    <t>29/08/2022</t>
  </si>
  <si>
    <t>FW USDILS 19/07/2023 - USD</t>
  </si>
  <si>
    <t>445243421</t>
  </si>
  <si>
    <t>445243832</t>
  </si>
  <si>
    <t>07/09/2022</t>
  </si>
  <si>
    <t>445243833</t>
  </si>
  <si>
    <t>445244104</t>
  </si>
  <si>
    <t>19/09/2022</t>
  </si>
  <si>
    <t>445244105</t>
  </si>
  <si>
    <t>445244380</t>
  </si>
  <si>
    <t>22/09/2022</t>
  </si>
  <si>
    <t>445244381</t>
  </si>
  <si>
    <t>445244416</t>
  </si>
  <si>
    <t>445244417</t>
  </si>
  <si>
    <t>445244968</t>
  </si>
  <si>
    <t>29/09/2022</t>
  </si>
  <si>
    <t>445244969</t>
  </si>
  <si>
    <t>FW USDILS 13/09/2023 - ILS</t>
  </si>
  <si>
    <t>445245780</t>
  </si>
  <si>
    <t>03/10/2022</t>
  </si>
  <si>
    <t>FW USDILS 13/09/2023 - USD</t>
  </si>
  <si>
    <t>445245781</t>
  </si>
  <si>
    <t>445246476</t>
  </si>
  <si>
    <t>19/10/2022</t>
  </si>
  <si>
    <t>445246477</t>
  </si>
  <si>
    <t>445247376</t>
  </si>
  <si>
    <t>26/10/2022</t>
  </si>
  <si>
    <t>445247377</t>
  </si>
  <si>
    <t>445248526</t>
  </si>
  <si>
    <t>445248527</t>
  </si>
  <si>
    <t>445248550</t>
  </si>
  <si>
    <t>445248551</t>
  </si>
  <si>
    <t>445248606</t>
  </si>
  <si>
    <t>10/11/2022</t>
  </si>
  <si>
    <t>445248607</t>
  </si>
  <si>
    <t>445249842</t>
  </si>
  <si>
    <t>24/11/2022</t>
  </si>
  <si>
    <t>445249843</t>
  </si>
  <si>
    <t>445249892</t>
  </si>
  <si>
    <t>445249893</t>
  </si>
  <si>
    <t>445249936</t>
  </si>
  <si>
    <t>28/11/2022</t>
  </si>
  <si>
    <t>445249937</t>
  </si>
  <si>
    <t>445250436</t>
  </si>
  <si>
    <t>01/12/2022</t>
  </si>
  <si>
    <t>445250437</t>
  </si>
  <si>
    <t>FW USDILS 06/09/2023 - ILS</t>
  </si>
  <si>
    <t>445250922</t>
  </si>
  <si>
    <t>FW USDILS 06/09/2023 - USD</t>
  </si>
  <si>
    <t>445250923</t>
  </si>
  <si>
    <t>445252460</t>
  </si>
  <si>
    <t>19/12/2022</t>
  </si>
  <si>
    <t>445252461</t>
  </si>
  <si>
    <t>445252464</t>
  </si>
  <si>
    <t>445252465</t>
  </si>
  <si>
    <t>445253328</t>
  </si>
  <si>
    <t>27/12/2022</t>
  </si>
  <si>
    <t>445253329</t>
  </si>
  <si>
    <t>445253408</t>
  </si>
  <si>
    <t>28/12/2022</t>
  </si>
  <si>
    <t>445253409</t>
  </si>
  <si>
    <t>445254726</t>
  </si>
  <si>
    <t>445254727</t>
  </si>
  <si>
    <t>445255166</t>
  </si>
  <si>
    <t>445255167</t>
  </si>
  <si>
    <t>445257748</t>
  </si>
  <si>
    <t>13/02/2023</t>
  </si>
  <si>
    <t>445257749</t>
  </si>
  <si>
    <t>445257974</t>
  </si>
  <si>
    <t>445257975</t>
  </si>
  <si>
    <t>445258226</t>
  </si>
  <si>
    <t>21/02/2023</t>
  </si>
  <si>
    <t>445258227</t>
  </si>
  <si>
    <t>445259348</t>
  </si>
  <si>
    <t>445259349</t>
  </si>
  <si>
    <t>FW USDILS 21/06/2023 - ILS</t>
  </si>
  <si>
    <t>445260150</t>
  </si>
  <si>
    <t>28/02/2023</t>
  </si>
  <si>
    <t>FW USDILS 21/06/2023 - USD</t>
  </si>
  <si>
    <t>445260151</t>
  </si>
  <si>
    <t>445260322</t>
  </si>
  <si>
    <t>445260323</t>
  </si>
  <si>
    <t>445260770</t>
  </si>
  <si>
    <t>06/03/2023</t>
  </si>
  <si>
    <t>445260771</t>
  </si>
  <si>
    <t>445261156</t>
  </si>
  <si>
    <t>445261157</t>
  </si>
  <si>
    <t>445261160</t>
  </si>
  <si>
    <t>445261161</t>
  </si>
  <si>
    <t>445261166</t>
  </si>
  <si>
    <t>445261167</t>
  </si>
  <si>
    <t>445264154</t>
  </si>
  <si>
    <t>22/03/2023</t>
  </si>
  <si>
    <t>445264155</t>
  </si>
  <si>
    <t>445264156</t>
  </si>
  <si>
    <t>445264157</t>
  </si>
  <si>
    <t>445264178</t>
  </si>
  <si>
    <t>445264179</t>
  </si>
  <si>
    <t>445264180</t>
  </si>
  <si>
    <t>445264181</t>
  </si>
  <si>
    <t>445264206</t>
  </si>
  <si>
    <t>27/03/2023</t>
  </si>
  <si>
    <t>445264207</t>
  </si>
  <si>
    <t>445264214</t>
  </si>
  <si>
    <t>445264215</t>
  </si>
  <si>
    <t>445264624</t>
  </si>
  <si>
    <t>445264625</t>
  </si>
  <si>
    <t>445264626</t>
  </si>
  <si>
    <t>445264627</t>
  </si>
  <si>
    <t>445264628</t>
  </si>
  <si>
    <t>445264629</t>
  </si>
  <si>
    <t>445264630</t>
  </si>
  <si>
    <t>445264631</t>
  </si>
  <si>
    <t>סה"כ חוזים עתידיים בחו"ל</t>
  </si>
  <si>
    <t>445230142</t>
  </si>
  <si>
    <t>19/05/2022</t>
  </si>
  <si>
    <t>445230143</t>
  </si>
  <si>
    <t>445258216</t>
  </si>
  <si>
    <t>445258217</t>
  </si>
  <si>
    <t>445247848</t>
  </si>
  <si>
    <t>445247849</t>
  </si>
  <si>
    <t>445248510</t>
  </si>
  <si>
    <t>445248511</t>
  </si>
  <si>
    <t>445249092</t>
  </si>
  <si>
    <t>445249093</t>
  </si>
  <si>
    <t>445249144</t>
  </si>
  <si>
    <t>445249145</t>
  </si>
  <si>
    <t>445249298</t>
  </si>
  <si>
    <t>21/11/2022</t>
  </si>
  <si>
    <t>445249299</t>
  </si>
  <si>
    <t>445249564</t>
  </si>
  <si>
    <t>23/11/2022</t>
  </si>
  <si>
    <t>445249565</t>
  </si>
  <si>
    <t>445250190</t>
  </si>
  <si>
    <t>29/11/2022</t>
  </si>
  <si>
    <t>445250191</t>
  </si>
  <si>
    <t>445251586</t>
  </si>
  <si>
    <t>08/12/2022</t>
  </si>
  <si>
    <t>445251587</t>
  </si>
  <si>
    <t>445258142</t>
  </si>
  <si>
    <t>16/02/2023</t>
  </si>
  <si>
    <t>445258143</t>
  </si>
  <si>
    <t>445258630</t>
  </si>
  <si>
    <t>445258631</t>
  </si>
  <si>
    <t>FW GBPUSD 20/09/2023 - USD</t>
  </si>
  <si>
    <t>445263196</t>
  </si>
  <si>
    <t>20/03/2023</t>
  </si>
  <si>
    <t>FW GBPUSD 20/09/2023 - GBP</t>
  </si>
  <si>
    <t>445263197</t>
  </si>
  <si>
    <t>AS IBOXXIG Index 20/09/23 - Equity Leg</t>
  </si>
  <si>
    <t>880000249</t>
  </si>
  <si>
    <t>05/12/2022</t>
  </si>
  <si>
    <t>AS IBOXXIG Index 20/09/23 - Fund Leg</t>
  </si>
  <si>
    <t>880000250</t>
  </si>
  <si>
    <t>AS IBOXIG Index 20/12/23 - Equity Leg</t>
  </si>
  <si>
    <t>880000307</t>
  </si>
  <si>
    <t>AS IBOXIG Index 20/12/23 - Fund Leg</t>
  </si>
  <si>
    <t>880000308</t>
  </si>
  <si>
    <t>AS IBOXXIG Index 20/12/23 - Equity Leg</t>
  </si>
  <si>
    <t>880000309</t>
  </si>
  <si>
    <t>16/03/2023</t>
  </si>
  <si>
    <t>AS IBOXXIG Index 20/12/23 - Fund Leg</t>
  </si>
  <si>
    <t>880000310</t>
  </si>
  <si>
    <t>סה"כ כנגד חסכון עמיתים/מבוטחים</t>
  </si>
  <si>
    <t>הלוואות עמיתים תמר שקלים - שקלי</t>
  </si>
  <si>
    <t>333014012</t>
  </si>
  <si>
    <t>סה"כ מובטחות במשכנתא או תיקי משכנתאות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</si>
  <si>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</si>
  <si>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</si>
  <si>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</si>
  <si>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</si>
  <si>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</si>
  <si>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</si>
  <si>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</si>
  <si>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</si>
  <si>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</si>
  <si>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לא צמוד קבוע - 3</t>
  </si>
  <si>
    <t>2080496</t>
  </si>
  <si>
    <t>01/10/2020</t>
  </si>
  <si>
    <t>בנק ירושלים לא צמוד משתנה כל 60 חודשים - 3</t>
  </si>
  <si>
    <t>2080497</t>
  </si>
  <si>
    <t>בנק ירושלים לא צמוד משתנה כל 12 חודשים - 3</t>
  </si>
  <si>
    <t>2080498</t>
  </si>
  <si>
    <t>בנק ירושלים פריים - 3</t>
  </si>
  <si>
    <t>2080500</t>
  </si>
  <si>
    <t>בנק ירושלים - פריים - 2 - הפרשה</t>
  </si>
  <si>
    <t>20802613</t>
  </si>
  <si>
    <t>24/11/2020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</si>
  <si>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</si>
  <si>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</si>
  <si>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</si>
  <si>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</si>
  <si>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 לא צמוד קבוע- 4</t>
  </si>
  <si>
    <t>2080614</t>
  </si>
  <si>
    <t>30/05/2022</t>
  </si>
  <si>
    <t>בנק ירושלים  לא צמוד משתנה כל שנה - 4</t>
  </si>
  <si>
    <t>2080615</t>
  </si>
  <si>
    <t>בנק ירושלים  לא צמוד משתנה 5 שנים- 4</t>
  </si>
  <si>
    <t>2080616</t>
  </si>
  <si>
    <t>בנק ירושלים  לא צמוד פריים- 4</t>
  </si>
  <si>
    <t>2080617</t>
  </si>
  <si>
    <t>בנק מזרחי לא צמוד קבוע</t>
  </si>
  <si>
    <t>2080644</t>
  </si>
  <si>
    <t>בנק מזרחי פריים</t>
  </si>
  <si>
    <t>2080649</t>
  </si>
  <si>
    <t>בנק מזרחי לא צמוד משתנה כל 5 שנים</t>
  </si>
  <si>
    <t>2080651</t>
  </si>
  <si>
    <t>בנק ירושלים  לא צמוד קבוע- 5</t>
  </si>
  <si>
    <t>2080450</t>
  </si>
  <si>
    <t>בנק ירושלים  לא צמוד משתנה כל שנה - 5</t>
  </si>
  <si>
    <t>2080696</t>
  </si>
  <si>
    <t>בנק ירושלים  לא צמוד משתנה כל 5 שנים - 5</t>
  </si>
  <si>
    <t>2080697</t>
  </si>
  <si>
    <t>בנק ירושלים  לא צמוד פריים- 5</t>
  </si>
  <si>
    <t>2080698</t>
  </si>
  <si>
    <t>בנק ירושלים צמוד מדד - 2</t>
  </si>
  <si>
    <t>2080411</t>
  </si>
  <si>
    <t>בנק ירושלים צמוד מדד משתנה 60 - 2</t>
  </si>
  <si>
    <t>2080412</t>
  </si>
  <si>
    <t>בנק ירושלים צמוד מדד משתנה 60 עוגן אגח - 3</t>
  </si>
  <si>
    <t>2080499</t>
  </si>
  <si>
    <t>בנק ירושלים צמוד מדד - 3</t>
  </si>
  <si>
    <t>2080501</t>
  </si>
  <si>
    <t>בנק ירושלים צמוד מדד משתנה 60 - 3</t>
  </si>
  <si>
    <t>2080502</t>
  </si>
  <si>
    <t>בנק ירושלים  צמוד קבוע - 4</t>
  </si>
  <si>
    <t>2080611</t>
  </si>
  <si>
    <t>בנק ירושלים  צמוד משתנה 5 שנים עוגן אגח- 4</t>
  </si>
  <si>
    <t>2080612</t>
  </si>
  <si>
    <t>בנק ירושלים  צמוד משתנה 5 שנים- 4</t>
  </si>
  <si>
    <t>2080613</t>
  </si>
  <si>
    <t>בנק מזרחי צמוד קבוע</t>
  </si>
  <si>
    <t>2080652</t>
  </si>
  <si>
    <t>בנק מזרחי צמוד משתנה כל 5 שנים</t>
  </si>
  <si>
    <t>2080653</t>
  </si>
  <si>
    <t>בנק ירושלים  צמוד קבוע - 5</t>
  </si>
  <si>
    <t>2080375</t>
  </si>
  <si>
    <t>בנק ירושלים  צמוד משתנה 2.5 שנים - 5</t>
  </si>
  <si>
    <t>2080376</t>
  </si>
  <si>
    <t>בנק ירושלים  צמוד משתנה 5 שנים עוגן אגח- 5</t>
  </si>
  <si>
    <t>2080448</t>
  </si>
  <si>
    <t>בנק ירושלים  צמוד משתנה 5 שנים - 5</t>
  </si>
  <si>
    <t>2080449</t>
  </si>
  <si>
    <t>סה"כ מובטחות בבטחונות אחרים</t>
  </si>
  <si>
    <t>כן</t>
  </si>
  <si>
    <t>20701503</t>
  </si>
  <si>
    <t>18/11/2015</t>
  </si>
  <si>
    <t>2070208</t>
  </si>
  <si>
    <t>24/08/2016</t>
  </si>
  <si>
    <t>2070218</t>
  </si>
  <si>
    <t>26/10/2016</t>
  </si>
  <si>
    <t>2070243</t>
  </si>
  <si>
    <t>14/12/2016</t>
  </si>
  <si>
    <t>2070278</t>
  </si>
  <si>
    <t>14/06/2017</t>
  </si>
  <si>
    <t>2070287</t>
  </si>
  <si>
    <t>02/08/2017</t>
  </si>
  <si>
    <t>2070288</t>
  </si>
  <si>
    <t>2080202</t>
  </si>
  <si>
    <t>06/12/2017</t>
  </si>
  <si>
    <t>2080322</t>
  </si>
  <si>
    <t>30/11/2018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</si>
  <si>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</si>
  <si>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</si>
  <si>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</si>
  <si>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</si>
  <si>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</si>
  <si>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</si>
  <si>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</si>
  <si>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</si>
  <si>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</si>
  <si>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</si>
  <si>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</si>
  <si>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</si>
  <si>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</si>
  <si>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</si>
  <si>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</si>
  <si>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</si>
  <si>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</si>
  <si>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</si>
  <si>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</si>
  <si>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</si>
  <si>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</si>
  <si>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</si>
  <si>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</si>
  <si>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</si>
  <si>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</si>
  <si>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</si>
  <si>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</si>
  <si>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28/07/2021</t>
  </si>
  <si>
    <t>2080541</t>
  </si>
  <si>
    <t>2080542</t>
  </si>
  <si>
    <t>2080543</t>
  </si>
  <si>
    <t>23/08/2021</t>
  </si>
  <si>
    <t>2080545</t>
  </si>
  <si>
    <t>19/09/2021</t>
  </si>
  <si>
    <t>2080549</t>
  </si>
  <si>
    <t>04/10/2021</t>
  </si>
  <si>
    <t>2080550</t>
  </si>
  <si>
    <t>07/10/2021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</si>
  <si>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</si>
  <si>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</si>
  <si>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</si>
  <si>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</si>
  <si>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</si>
  <si>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</si>
  <si>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</si>
  <si>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</si>
  <si>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90240797</t>
  </si>
  <si>
    <t>11/07/2018</t>
  </si>
  <si>
    <t>2080562</t>
  </si>
  <si>
    <t>27/12/2021</t>
  </si>
  <si>
    <t>2080566</t>
  </si>
  <si>
    <t>06/01/2022</t>
  </si>
  <si>
    <t>2080567</t>
  </si>
  <si>
    <t>10/01/2022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</si>
  <si>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</si>
  <si>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</si>
  <si>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</si>
  <si>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</si>
  <si>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</si>
  <si>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</si>
  <si>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</si>
  <si>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</si>
  <si>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</si>
  <si>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</si>
  <si>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</si>
  <si>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2080585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</si>
  <si>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</si>
  <si>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</si>
  <si>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</si>
  <si>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</si>
  <si>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</si>
  <si>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</si>
  <si>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</si>
  <si>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</si>
  <si>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</si>
  <si>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</si>
  <si>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2080600</t>
  </si>
  <si>
    <t>09/05/2022</t>
  </si>
  <si>
    <t>2080602</t>
  </si>
  <si>
    <t>15/05/2022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</si>
  <si>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</si>
  <si>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</si>
  <si>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</si>
  <si>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</si>
  <si>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</si>
  <si>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</si>
  <si>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</si>
  <si>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</si>
  <si>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</si>
  <si>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</si>
  <si>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</si>
  <si>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</si>
  <si>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</si>
  <si>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</si>
  <si>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</si>
  <si>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</si>
  <si>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</si>
  <si>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</si>
  <si>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</si>
  <si>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</si>
  <si>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</si>
  <si>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</si>
  <si>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</si>
  <si>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</si>
  <si>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</si>
  <si>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</si>
  <si>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</si>
  <si>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2080547</t>
  </si>
  <si>
    <t>25/10/2022</t>
  </si>
  <si>
    <t>2080659</t>
  </si>
  <si>
    <t>2080663</t>
  </si>
  <si>
    <t>2080664</t>
  </si>
  <si>
    <t>2080665</t>
  </si>
  <si>
    <t>2080667</t>
  </si>
  <si>
    <t>2080668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</si>
  <si>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</si>
  <si>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</si>
  <si>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</si>
  <si>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</si>
  <si>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</si>
  <si>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</si>
  <si>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</si>
  <si>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</si>
  <si>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</si>
  <si>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</si>
  <si>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19/02/2023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</si>
  <si>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</si>
  <si>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</si>
  <si>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</si>
  <si>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</si>
  <si>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</si>
  <si>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</si>
  <si>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</si>
  <si>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</si>
  <si>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14/03/2023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</si>
  <si>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</si>
  <si>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</si>
  <si>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</si>
  <si>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</si>
  <si>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</si>
  <si>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</si>
  <si>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</si>
  <si>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</si>
  <si>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</si>
  <si>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</si>
  <si>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</si>
  <si>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</si>
  <si>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</si>
  <si>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</si>
  <si>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2070286</t>
  </si>
  <si>
    <t>2070295</t>
  </si>
  <si>
    <t>04/09/2017</t>
  </si>
  <si>
    <t>2070296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</si>
  <si>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</si>
  <si>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</si>
  <si>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</si>
  <si>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</si>
  <si>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</si>
  <si>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</si>
  <si>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</si>
  <si>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</si>
  <si>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</si>
  <si>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</si>
  <si>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</si>
  <si>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20803950</t>
  </si>
  <si>
    <t>ilA-</t>
  </si>
  <si>
    <t>29/07/2019</t>
  </si>
  <si>
    <t>20804061</t>
  </si>
  <si>
    <t>21/11/2019</t>
  </si>
  <si>
    <t>20702019</t>
  </si>
  <si>
    <t>26/12/2019</t>
  </si>
  <si>
    <t>20804114</t>
  </si>
  <si>
    <t>30/12/2019</t>
  </si>
  <si>
    <t>20804116</t>
  </si>
  <si>
    <t>20702022</t>
  </si>
  <si>
    <t>20802407</t>
  </si>
  <si>
    <t>01/05/2019</t>
  </si>
  <si>
    <t>2080521</t>
  </si>
  <si>
    <t>25/04/2021</t>
  </si>
  <si>
    <t>2080522</t>
  </si>
  <si>
    <t>2080531</t>
  </si>
  <si>
    <t>03/06/2021</t>
  </si>
  <si>
    <t>2080529</t>
  </si>
  <si>
    <t>30/05/2021</t>
  </si>
  <si>
    <t>2080574</t>
  </si>
  <si>
    <t>03/02/2022</t>
  </si>
  <si>
    <t>2080621</t>
  </si>
  <si>
    <t>22/06/2022</t>
  </si>
  <si>
    <t>2080622</t>
  </si>
  <si>
    <t>23/06/2022</t>
  </si>
  <si>
    <t>2080632</t>
  </si>
  <si>
    <t>01/08/2022</t>
  </si>
  <si>
    <t>2080633</t>
  </si>
  <si>
    <t>2080647</t>
  </si>
  <si>
    <t>18/09/2022</t>
  </si>
  <si>
    <t>2080648</t>
  </si>
  <si>
    <t>2080676</t>
  </si>
  <si>
    <t>2080677</t>
  </si>
  <si>
    <t>2080691</t>
  </si>
  <si>
    <t>2080692</t>
  </si>
  <si>
    <t>2080704</t>
  </si>
  <si>
    <t>19/03/2023</t>
  </si>
  <si>
    <t>2080688</t>
  </si>
  <si>
    <t>12/02/2023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</si>
  <si>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</si>
  <si>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</si>
  <si>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</si>
  <si>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</si>
  <si>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</si>
  <si>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</si>
  <si>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</si>
  <si>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</si>
  <si>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</si>
  <si>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</si>
  <si>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</si>
  <si>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</si>
  <si>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</si>
  <si>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</si>
  <si>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</si>
  <si>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</si>
  <si>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</si>
  <si>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</si>
  <si>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</si>
  <si>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</si>
  <si>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</si>
  <si>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</si>
  <si>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</si>
  <si>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</si>
  <si>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</si>
  <si>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</si>
  <si>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</si>
  <si>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</si>
  <si>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</si>
  <si>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</si>
  <si>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</si>
  <si>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</si>
  <si>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</si>
  <si>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</si>
  <si>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</si>
  <si>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</si>
  <si>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</si>
  <si>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</si>
  <si>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</si>
  <si>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</si>
  <si>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</si>
  <si>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</si>
  <si>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</si>
  <si>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</si>
  <si>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</si>
  <si>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2080681</t>
  </si>
  <si>
    <t>18/01/2023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</si>
  <si>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</si>
  <si>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</si>
  <si>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</si>
  <si>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</si>
  <si>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</si>
  <si>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</si>
  <si>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</si>
  <si>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</si>
  <si>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</si>
  <si>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</si>
  <si>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</si>
  <si>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20/05/2021</t>
  </si>
  <si>
    <t>2080601</t>
  </si>
  <si>
    <t>26/11/2017</t>
  </si>
  <si>
    <t>777100009</t>
  </si>
  <si>
    <t>31/08/2022</t>
  </si>
  <si>
    <t>2080702</t>
  </si>
  <si>
    <t>15/11/2022</t>
  </si>
  <si>
    <t>2080705</t>
  </si>
  <si>
    <t>26/03/2023</t>
  </si>
  <si>
    <t>72681158</t>
  </si>
  <si>
    <t>29/12/2020</t>
  </si>
  <si>
    <t>72721459</t>
  </si>
  <si>
    <t>72721475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</si>
  <si>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</si>
  <si>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</si>
  <si>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</si>
  <si>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</si>
  <si>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</si>
  <si>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</si>
  <si>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</si>
  <si>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</si>
  <si>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</si>
  <si>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</si>
  <si>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</si>
  <si>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</si>
  <si>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</si>
  <si>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</si>
  <si>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</si>
  <si>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חייבים זכאים תפעולי</t>
  </si>
  <si>
    <t>60101335</t>
  </si>
  <si>
    <t>מס הכנסה לקבל</t>
  </si>
  <si>
    <t>75550044</t>
  </si>
  <si>
    <t>שקל  דיסקונט בנק דיסקונט לישראל בע"מ</t>
  </si>
  <si>
    <t>שקל  הפועלים בנק הפועלים בע"מ</t>
  </si>
  <si>
    <t>שקל  סיטי בנק סיטיבנק</t>
  </si>
  <si>
    <t>שקל  סיטי בנק עדכון ידני סיטיבנק</t>
  </si>
  <si>
    <t>דולר  דיסקונט בנק דיסקונט לישראל בע"מ</t>
  </si>
  <si>
    <t>דולר  הפועלים בנק הפועלים בע"מ</t>
  </si>
  <si>
    <t>דולר  סיטי בנק סיטיבנק</t>
  </si>
  <si>
    <t>אירו  סיטי בנק סיטיבנק</t>
  </si>
  <si>
    <t>יורו  סיטי בנק עדכון ידני סיטיבנק</t>
  </si>
  <si>
    <t>דולר  סיטי בנק עדכון ידני סיטיבנק</t>
  </si>
  <si>
    <t>Margin FW  Hapoalim USD בנק הפועלים בע"מ</t>
  </si>
  <si>
    <t>Margin FW  Citibank USD סיטיבנק</t>
  </si>
  <si>
    <t>שקל  מזרחי בנק מזרחי טפחות בע"מ</t>
  </si>
  <si>
    <t>אירו  הפועלים בנק הפועלים בע"מ</t>
  </si>
  <si>
    <t>דולר  הפועלים עדכון ידני בנק הפועלים בע"מ</t>
  </si>
  <si>
    <t>דולר  מזרחי בנק מזרחי טפחות בע"מ</t>
  </si>
  <si>
    <t>Margin Future  JPM USD JPM</t>
  </si>
  <si>
    <t>שקל  דיסקונט עדכון ידני בנק דיסקונט לישראל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</si>
  <si>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</si>
  <si>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</si>
  <si>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</si>
  <si>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דולר  דיסקונט עדכון ידני בנק דיסקונט לישראל בע"מ</t>
  </si>
  <si>
    <t>דולר  פועלים בנק הפועלים בע"מ</t>
  </si>
  <si>
    <t>יורו  לאומי בנק לאומי לישראל בע"מ</t>
  </si>
  <si>
    <t>דולר  לאומי בנק לאומי לישראל בע"מ</t>
  </si>
  <si>
    <t>דולר  לאומי עדכון ידני בנק לאומי לישראל בע"מ</t>
  </si>
  <si>
    <t>Margin FW  Leumi USD בנק לאומי לישראל בע"מ</t>
  </si>
  <si>
    <t>אירו  BNY עדכון ידני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</si>
  <si>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</si>
  <si>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</si>
  <si>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</si>
  <si>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</si>
  <si>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הפועלים עדכון ידני בנק הפועלים בע"מ</t>
  </si>
  <si>
    <t>שקל  יו בנק הבנק הבינלאומי הראשון לישראל בע"מ</t>
  </si>
  <si>
    <t>יורו  פועלים בנק הפועלים בע"מ</t>
  </si>
  <si>
    <t>דולר  פועלים עדכון ידני בנק הפועלים בע"מ</t>
  </si>
  <si>
    <t>אירו  לאומי בנק לאומי לישראל בע"מ</t>
  </si>
  <si>
    <t>דולר קנדי  לאומי בנק לאומי לישראל בע"מ</t>
  </si>
  <si>
    <t>Margin Future  Leumi USD בנק לאומי לישראל בע"מ</t>
  </si>
  <si>
    <t>דולר  GS עדכון ידני Goldman Sachs</t>
  </si>
  <si>
    <t>Margin FW   USD GS Goldman Sachs</t>
  </si>
  <si>
    <t>Margin FW  JPM USD JPM</t>
  </si>
  <si>
    <t>דולר  JPM עדכון ידני JPM</t>
  </si>
  <si>
    <t>*בעל עניין/צד קשור</t>
  </si>
  <si>
    <t>סה"כ יתרות התחייבות להשקעה</t>
  </si>
  <si>
    <t>מסגרת וויצק נדלן בכיר</t>
  </si>
  <si>
    <t>2024</t>
  </si>
  <si>
    <t>מסגרת וויצק נדלן מזנין</t>
  </si>
  <si>
    <t>מסגרת כביש 16 סטנד ביי</t>
  </si>
  <si>
    <t>מסגרת כביש 16 טווח ארוך</t>
  </si>
  <si>
    <t>מסגרת גזית 2</t>
  </si>
  <si>
    <t>מסגרת צומת OPC טווח ארוך</t>
  </si>
  <si>
    <t>2025</t>
  </si>
  <si>
    <t>מסגרת צומת OPC סטנד ביי</t>
  </si>
  <si>
    <t>מסגרת נמל דרום</t>
  </si>
  <si>
    <t>מסגרת אמפא יובלים</t>
  </si>
  <si>
    <t>מסגרת מגוריט מנרב</t>
  </si>
  <si>
    <t>2026</t>
  </si>
  <si>
    <t>מסגרת קריית התקשוב</t>
  </si>
  <si>
    <t>Commitment RevolverCap Partners Fund</t>
  </si>
  <si>
    <t>Fort Lauderdale Commitment</t>
  </si>
  <si>
    <t>יין יפני</t>
  </si>
  <si>
    <t>עמית א</t>
  </si>
  <si>
    <t xml:space="preserve">עמית ב </t>
  </si>
  <si>
    <t>עמית ג</t>
  </si>
  <si>
    <t>עמית ד</t>
  </si>
  <si>
    <t>עמית ה</t>
  </si>
  <si>
    <t>הלוואה לגורם 171</t>
  </si>
  <si>
    <t>הלוואה לגורם 166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</si>
  <si>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</si>
  <si>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</si>
  <si>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</si>
  <si>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</si>
  <si>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</si>
  <si>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</si>
  <si>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92</t>
  </si>
  <si>
    <t>הלוואה לגורם 169</t>
  </si>
  <si>
    <t>הלוואה לגורם 93</t>
  </si>
  <si>
    <t>הלוואה לגורם 94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</si>
  <si>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</si>
  <si>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</si>
  <si>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</si>
  <si>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</si>
  <si>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</si>
  <si>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175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</si>
  <si>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</si>
  <si>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</si>
  <si>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</si>
  <si>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</si>
  <si>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</si>
  <si>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</si>
  <si>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</si>
  <si>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</si>
  <si>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</si>
  <si>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41</t>
  </si>
  <si>
    <t>הלוואה לגורם 100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</si>
  <si>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</si>
  <si>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</si>
  <si>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</si>
  <si>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</si>
  <si>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</si>
  <si>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</si>
  <si>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</si>
  <si>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120</t>
  </si>
  <si>
    <t>הלוואה לגורם 107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</si>
  <si>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</si>
  <si>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</si>
  <si>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</si>
  <si>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</si>
  <si>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</si>
  <si>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184</t>
  </si>
  <si>
    <t>הלוואה לגורם 176</t>
  </si>
  <si>
    <t>הלוואה לגורם 177</t>
  </si>
  <si>
    <t>הלוואה לגורם 137</t>
  </si>
  <si>
    <t>הלוואה לגורם 138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</si>
  <si>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</si>
  <si>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</si>
  <si>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</si>
  <si>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</si>
  <si>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</si>
  <si>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</si>
  <si>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</si>
  <si>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</si>
  <si>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</si>
  <si>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</si>
  <si>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</si>
  <si>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</si>
  <si>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</si>
  <si>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</si>
  <si>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549300TH3GCD8YQUDR46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</si>
  <si>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</si>
  <si>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</si>
  <si>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</si>
  <si>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</si>
  <si>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</si>
  <si>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</si>
  <si>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</si>
  <si>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</si>
  <si>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</si>
  <si>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</si>
  <si>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</si>
  <si>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</si>
  <si>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</si>
  <si>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</si>
  <si>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</si>
  <si>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</si>
  <si>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</si>
  <si>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549300Y7VHGU0I7CE873</t>
  </si>
  <si>
    <t>1Z4GXXU7ZHVWFCD8TV52</t>
  </si>
  <si>
    <t>BQ4BKCS1HXDV9HN80Z93</t>
  </si>
  <si>
    <t>QH78R09VCJGQKPBPYU33</t>
  </si>
  <si>
    <t>549300DXR29GD4N0A520</t>
  </si>
  <si>
    <t>549300ZSLGV64ZL3HD75</t>
  </si>
  <si>
    <t>5493006I78VIN6J1BQ95</t>
  </si>
  <si>
    <t>549300HTIN2PD78UB763</t>
  </si>
  <si>
    <t>213800MRR46ECNGZ7L69</t>
  </si>
  <si>
    <t>ZTMSNXROF84AHWJNKQ93</t>
  </si>
  <si>
    <t>549300HTGDOVDU6OGK19</t>
  </si>
  <si>
    <t>529900SJ7X71ESJK9N76</t>
  </si>
  <si>
    <t>5299002QLUYKK2WBMB18</t>
  </si>
  <si>
    <t>5299005A2ZEP6AP7KM81</t>
  </si>
  <si>
    <t>9695005MSX1OYEMGDF46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</si>
  <si>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</si>
  <si>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</si>
  <si>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</si>
  <si>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</si>
  <si>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</si>
  <si>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</si>
  <si>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</si>
  <si>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</si>
  <si>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</si>
  <si>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</si>
  <si>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</si>
  <si>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</si>
  <si>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</si>
  <si>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</si>
  <si>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</si>
  <si>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</si>
  <si>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</si>
  <si>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</si>
  <si>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B81CK4ESI35472RHJ606</t>
  </si>
  <si>
    <t>5493006QMFDDMYWIAM13</t>
  </si>
  <si>
    <t>DG3RU1DBUFHT4ZF9WN62</t>
  </si>
  <si>
    <t>213800LBQA1Y9L22JB70</t>
  </si>
  <si>
    <t>549300XFX12G42QIKN82</t>
  </si>
  <si>
    <t>2138005O9XJIJN4JPN90</t>
  </si>
  <si>
    <t>2221000A7N8FW0MB1V42</t>
  </si>
  <si>
    <t>549300QQR5SNTQVNFC45</t>
  </si>
  <si>
    <t>549300D9O5F5P2DTYB19</t>
  </si>
  <si>
    <t>549300NEMRCSGL23FU27</t>
  </si>
  <si>
    <t>54930077MN2BBHNFZQ03</t>
  </si>
  <si>
    <t>5493009BXYOCIRTXRS63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</si>
  <si>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</si>
  <si>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</si>
  <si>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</si>
  <si>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</si>
  <si>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</si>
  <si>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</si>
  <si>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</si>
  <si>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549300NHQGC72RX55X16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</si>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</sst>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2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4">
    <xf numFmtId="0" fontId="0" fillId="0" borderId="0" xfId="0"/>
    <xf numFmtId="165" fontId="1" fillId="3" borderId="1" xfId="3" applyNumberFormat="1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167" fontId="1" fillId="2" borderId="0" xfId="3" applyNumberFormat="1" applyFill="1"/>
    <xf numFmtId="167" fontId="1" fillId="2" borderId="0" xfId="1" applyNumberFormat="1" applyFill="1"/>
    <xf numFmtId="10" fontId="1" fillId="3" borderId="1" xfId="3" applyNumberFormat="1" applyFon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64" fontId="5" fillId="3" borderId="1" xfId="1" quotePrefix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 readingOrder="2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5" fillId="3" borderId="13" xfId="0" applyFont="1" applyFill="1" applyBorder="1" applyAlignment="1">
      <alignment horizontal="right"/>
    </xf>
    <xf numFmtId="2" fontId="5" fillId="3" borderId="11" xfId="0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5" borderId="14" xfId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6" fillId="3" borderId="34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right"/>
    </xf>
    <xf numFmtId="169" fontId="1" fillId="0" borderId="1" xfId="1" applyNumberFormat="1" applyFont="1" applyBorder="1" applyAlignment="1">
      <alignment horizontal="center"/>
    </xf>
    <xf numFmtId="165" fontId="1" fillId="0" borderId="1" xfId="3" applyNumberFormat="1" applyFont="1" applyBorder="1" applyAlignment="1">
      <alignment horizontal="center"/>
    </xf>
    <xf numFmtId="0" fontId="8" fillId="4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Border="1" applyAlignment="1">
      <alignment horizontal="center"/>
    </xf>
    <xf numFmtId="0" fontId="8" fillId="4" borderId="1" xfId="2" applyFont="1" applyFill="1" applyBorder="1" applyAlignment="1" applyProtection="1">
      <alignment horizontal="right" readingOrder="2"/>
    </xf>
    <xf numFmtId="166" fontId="11" fillId="4" borderId="34" xfId="1" applyNumberFormat="1" applyFont="1" applyFill="1" applyBorder="1" applyAlignment="1">
      <alignment horizontal="center" vertical="center" wrapText="1"/>
    </xf>
    <xf numFmtId="166" fontId="6" fillId="3" borderId="16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166" fontId="6" fillId="3" borderId="7" xfId="1" quotePrefix="1" applyNumberFormat="1" applyFont="1" applyFill="1" applyBorder="1" applyAlignment="1">
      <alignment horizontal="center" vertical="center" wrapText="1" readingOrder="2"/>
    </xf>
    <xf numFmtId="0" fontId="5" fillId="3" borderId="35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center"/>
    </xf>
    <xf numFmtId="2" fontId="1" fillId="2" borderId="8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1" fillId="3" borderId="3" xfId="0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2" fontId="1" fillId="2" borderId="34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4" fontId="1" fillId="2" borderId="8" xfId="3" applyNumberFormat="1" applyFont="1" applyFill="1" applyBorder="1" applyAlignment="1">
      <alignment horizontal="center"/>
    </xf>
    <xf numFmtId="1" fontId="1" fillId="2" borderId="34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right"/>
    </xf>
    <xf numFmtId="2" fontId="1" fillId="2" borderId="1" xfId="3" applyNumberFormat="1" applyFont="1" applyFill="1" applyBorder="1"/>
    <xf numFmtId="10" fontId="1" fillId="2" borderId="1" xfId="3" applyNumberFormat="1" applyFont="1" applyFill="1" applyBorder="1"/>
    <xf numFmtId="164" fontId="1" fillId="2" borderId="8" xfId="1" applyFont="1" applyFill="1" applyBorder="1" applyAlignment="1">
      <alignment horizontal="center"/>
    </xf>
    <xf numFmtId="4" fontId="1" fillId="2" borderId="8" xfId="1" applyNumberFormat="1" applyFont="1" applyFill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right"/>
    </xf>
    <xf numFmtId="2" fontId="1" fillId="2" borderId="8" xfId="3" applyNumberFormat="1" applyFont="1" applyFill="1" applyBorder="1"/>
    <xf numFmtId="10" fontId="1" fillId="2" borderId="8" xfId="3" applyNumberFormat="1" applyFont="1" applyFill="1" applyBorder="1"/>
    <xf numFmtId="164" fontId="1" fillId="2" borderId="8" xfId="1" applyFont="1" applyFill="1" applyBorder="1" applyAlignment="1">
      <alignment horizontal="right"/>
    </xf>
    <xf numFmtId="9" fontId="1" fillId="2" borderId="8" xfId="3" applyFont="1" applyFill="1" applyBorder="1" applyAlignment="1">
      <alignment horizontal="center"/>
    </xf>
    <xf numFmtId="164" fontId="1" fillId="2" borderId="1" xfId="1" applyFont="1" applyFill="1" applyBorder="1" applyAlignment="1">
      <alignment horizontal="right"/>
    </xf>
    <xf numFmtId="10" fontId="1" fillId="2" borderId="5" xfId="3" applyNumberFormat="1" applyFont="1" applyFill="1" applyBorder="1" applyAlignment="1">
      <alignment horizontal="right"/>
    </xf>
    <xf numFmtId="2" fontId="1" fillId="2" borderId="5" xfId="3" applyNumberFormat="1" applyFont="1" applyFill="1" applyBorder="1" applyAlignment="1">
      <alignment horizontal="center"/>
    </xf>
    <xf numFmtId="2" fontId="1" fillId="2" borderId="5" xfId="3" applyNumberFormat="1" applyFont="1" applyFill="1" applyBorder="1"/>
    <xf numFmtId="10" fontId="1" fillId="2" borderId="5" xfId="3" applyNumberFormat="1" applyFont="1" applyFill="1" applyBorder="1"/>
    <xf numFmtId="164" fontId="1" fillId="2" borderId="40" xfId="1" applyFont="1" applyFill="1" applyBorder="1" applyAlignment="1">
      <alignment horizontal="center"/>
    </xf>
    <xf numFmtId="164" fontId="1" fillId="2" borderId="5" xfId="1" applyFont="1" applyFill="1" applyBorder="1" applyAlignment="1">
      <alignment horizontal="right"/>
    </xf>
    <xf numFmtId="10" fontId="1" fillId="2" borderId="40" xfId="3" applyNumberFormat="1" applyFont="1" applyFill="1" applyBorder="1" applyAlignment="1">
      <alignment horizontal="center"/>
    </xf>
    <xf numFmtId="10" fontId="1" fillId="2" borderId="5" xfId="3" applyNumberFormat="1" applyFont="1" applyFill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0" fontId="1" fillId="2" borderId="8" xfId="3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8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color auto="1"/>
        <family val="2"/>
      </font>
      <numFmt numFmtId="165" formatCode="0.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165529-845A-40A9-98EC-6EE814BC4D5F}" name="סכום נכסי הקרן1" displayName="סכום_נכסי_הקרן1" ref="A5:C41" totalsRowShown="0" headerRowDxfId="647" dataDxfId="645" headerRowBorderDxfId="646" tableBorderDxfId="644">
  <tableColumns count="3">
    <tableColumn id="1" xr3:uid="{65D07B08-7CD2-45F4-8F22-45DA2AF42F88}" name="עמודה1" dataDxfId="643"/>
    <tableColumn id="2" xr3:uid="{C401EA97-0169-493C-9FCD-51ACC0C7B042}" name="שווי הוגן" dataDxfId="642"/>
    <tableColumn id="3" xr3:uid="{7445E3C5-51E9-4682-97A0-E18D3967E14E}" name="שיעור מנכסי השקעה" dataDxfId="641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7E5D5A-6392-46A9-80A5-1AD4B1BB365B}" name="סכום נכסי הקרן0" displayName="סכום_נכסי_הקרן0" ref="B42:C66" totalsRowShown="0" headerRowDxfId="640" dataDxfId="638" headerRowBorderDxfId="639" tableBorderDxfId="637" totalsRowBorderDxfId="636">
  <tableColumns count="2">
    <tableColumn id="1" xr3:uid="{3B528D92-7B01-4A5E-878F-1E85EB0776D1}" name="שם המטבע" dataDxfId="635"/>
    <tableColumn id="2" xr3:uid="{38CACEC9-2B05-4894-AF9F-2916776A0413}" name="שע&quot;ח" dataDxfId="63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E169C0-6CE0-4A18-B9E7-31CB06BA7B7F}" name="מזומנים1" displayName="מזומנים1" ref="A5:K114" totalsRowShown="0" headerRowDxfId="633" dataDxfId="631" headerRowBorderDxfId="632" tableBorderDxfId="630" headerRowCellStyle="Percent">
  <tableColumns count="11">
    <tableColumn id="1" xr3:uid="{9F40985E-DAC0-4413-8EEF-0D28F8BFA95C}" name="שם המנפיק/שם נייר ערך" dataDxfId="629"/>
    <tableColumn id="2" xr3:uid="{989BC709-966F-45D5-A881-1EF5C20346DF}" name="מספר נ&quot;ע" dataDxfId="628"/>
    <tableColumn id="3" xr3:uid="{BBD349AB-4EA0-4657-959D-8C719E0BDBE8}" name="מספר מנפיק" dataDxfId="627"/>
    <tableColumn id="4" xr3:uid="{FD7A4E7D-27A2-4582-8EBB-6CF245FA3772}" name="דירוג" dataDxfId="626"/>
    <tableColumn id="5" xr3:uid="{8863371B-EE91-4FA6-AEBC-ACBE24AE6A1A}" name="שם מדרג" dataDxfId="625" dataCellStyle="Percent"/>
    <tableColumn id="6" xr3:uid="{24E578EF-71B4-44DF-A058-E6A01E3D0106}" name="סוג מטבע" dataDxfId="624"/>
    <tableColumn id="7" xr3:uid="{F9FB807B-4AC5-4FA6-A5A4-05A7A1C437E3}" name="שעור ריבית" dataDxfId="623" dataCellStyle="Percent"/>
    <tableColumn id="8" xr3:uid="{146A0AF8-3AF3-4BCA-AE4E-11F9B7985C38}" name="תשואה לפדיון" dataDxfId="622" dataCellStyle="Comma"/>
    <tableColumn id="9" xr3:uid="{336F46FA-6200-4B0A-8264-9BD8EB0CF003}" name="שווי שוק" dataDxfId="621" dataCellStyle="Percent"/>
    <tableColumn id="10" xr3:uid="{B4482E37-18DA-4CBE-AE4E-CAE967C706AE}" name="שעור מנכסי אפיק ההשקעה" dataDxfId="620" dataCellStyle="Percent"/>
    <tableColumn id="11" xr3:uid="{80DD8A33-2F95-403E-8BD1-DA24B46534BF}" name="שעור מנכסי השקעה" dataDxfId="619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2863C2-0769-4EBC-8FA7-BD7EA969E83D}" name="תעודות התחייבות ממשלתיות1" displayName="תעודות_התחייבות_ממשלתיות1" ref="A6:Q49" totalsRowShown="0" headerRowDxfId="618" dataDxfId="616" headerRowBorderDxfId="617" tableBorderDxfId="615" headerRowCellStyle="Percent" dataCellStyle="Percent">
  <tableColumns count="17">
    <tableColumn id="1" xr3:uid="{14930636-6966-4118-9D5C-D123044755A9}" name="שם המנפיק/שם נייר ערך" dataDxfId="614"/>
    <tableColumn id="2" xr3:uid="{2C6F5760-E023-4A14-B95B-BC3DAB019EF4}" name="מספר נ&quot;ע" dataDxfId="613"/>
    <tableColumn id="3" xr3:uid="{A6EDCC1E-C258-423C-B53B-135DC847C537}" name="זירת מסחר" dataDxfId="612"/>
    <tableColumn id="4" xr3:uid="{D7BB9FCB-1628-4A78-B864-8E5855720E3E}" name="דירוג" dataDxfId="611"/>
    <tableColumn id="5" xr3:uid="{D5D61F30-D0B3-4D12-B742-D29D2E00E047}" name="שם מדרג" dataDxfId="610" dataCellStyle="Percent"/>
    <tableColumn id="6" xr3:uid="{B9F20B42-5A0C-469A-B176-47EE7C91FF21}" name="תאריך רכישה" dataDxfId="609" dataCellStyle="Percent"/>
    <tableColumn id="7" xr3:uid="{7EE63FD3-8A83-4FB4-B2BC-877973467BBB}" name="מח&quot;מ" dataDxfId="608" dataCellStyle="Percent"/>
    <tableColumn id="8" xr3:uid="{7AD1A51A-5155-4001-ADC9-AFB1CE6D1F62}" name="סוג מטבע" dataDxfId="607"/>
    <tableColumn id="9" xr3:uid="{FFE4116D-09A3-4858-A277-0600DA2D0EB6}" name="שעור ריבית" dataDxfId="606" dataCellStyle="Percent"/>
    <tableColumn id="10" xr3:uid="{7F9F6A25-A633-4AF2-AA83-6981F4B00DF4}" name="תשואה לפדיון" dataDxfId="605" dataCellStyle="Comma"/>
    <tableColumn id="11" xr3:uid="{AE9F16BC-BE3B-4919-9292-BC071ECAC5B4}" name="ערך נקוב" dataDxfId="604" dataCellStyle="Comma"/>
    <tableColumn id="12" xr3:uid="{76EB4D65-B580-4BA7-A817-ED5A75119184}" name="שער" dataDxfId="603" dataCellStyle="Comma"/>
    <tableColumn id="13" xr3:uid="{3E28F391-4794-44D2-9041-A68D45A63181}" name="פדיון/ריבית לקבל" dataDxfId="602" dataCellStyle="Comma"/>
    <tableColumn id="14" xr3:uid="{47B23A2C-EB58-45EC-8092-CB3EBCA252DE}" name="שווי שוק" dataDxfId="601" dataCellStyle="Percent"/>
    <tableColumn id="15" xr3:uid="{47929941-21D6-4584-B40A-5E1C5086BC68}" name="שעור מערך נקוב מונפק" dataDxfId="600" dataCellStyle="Percent"/>
    <tableColumn id="16" xr3:uid="{4CD0A6EC-9217-4D63-B7EB-CE9E944E1E64}" name="שעור מנכסי אפיק ההשקעה" dataDxfId="599" dataCellStyle="Percent"/>
    <tableColumn id="17" xr3:uid="{29BA4654-3E7D-4294-9D9E-DDC982C09C98}" name="שעור מנכסי השקעה" dataDxfId="598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1E6E82-C595-470D-962A-42F5CC7F3495}" name="תעודות חוב מסחריות1" displayName="תעודות_חוב_מסחריות1" ref="A6:T21" totalsRowShown="0" headerRowDxfId="597" dataDxfId="595" headerRowBorderDxfId="596" tableBorderDxfId="594" headerRowCellStyle="Percent" dataCellStyle="Comma">
  <tableColumns count="20">
    <tableColumn id="1" xr3:uid="{ACE81024-8AEC-4AF2-AF27-719768C569F3}" name="שם המנפיק/שם נייר ערך" dataDxfId="593"/>
    <tableColumn id="2" xr3:uid="{9C96B81C-FA13-4B3D-9EC3-A0A2E47DF48F}" name="מספר נ&quot;ע" dataDxfId="592"/>
    <tableColumn id="3" xr3:uid="{19940352-CBB8-4BE4-BD8D-7B22A0876329}" name="זירת מסחר" dataDxfId="591"/>
    <tableColumn id="4" xr3:uid="{3A90BE04-0D16-4343-B0F3-259E4E6A93B3}" name="ספק מידע" dataDxfId="590"/>
    <tableColumn id="5" xr3:uid="{5A63ADBC-A9B7-4995-842B-7A715354F16E}" name="מספר מנפיק" dataDxfId="589"/>
    <tableColumn id="6" xr3:uid="{1731FE72-19C8-4EA1-97B4-E818796BD891}" name="ענף מסחר" dataDxfId="588"/>
    <tableColumn id="7" xr3:uid="{70AB6719-4331-427C-AB67-AD9E10E895C8}" name="דירוג" dataDxfId="587" dataCellStyle="Percent"/>
    <tableColumn id="8" xr3:uid="{7F8FC7A9-A14E-4DEB-A3EC-6F94BD88ED75}" name="שם מדרג" dataDxfId="586" dataCellStyle="Percent"/>
    <tableColumn id="9" xr3:uid="{3DF8F954-B8C4-4B7B-ADE4-6A6EF3F68385}" name="תאריך רכישה" dataDxfId="585" dataCellStyle="Percent"/>
    <tableColumn id="10" xr3:uid="{0705B4DB-F8F3-4B6A-ADDE-7BA22AE26491}" name="מח&quot;מ" dataDxfId="584"/>
    <tableColumn id="11" xr3:uid="{0A688570-1759-447A-B9FD-054B1AAE9C62}" name="סוג מטבע" dataDxfId="583" dataCellStyle="Percent"/>
    <tableColumn id="12" xr3:uid="{4D1E0792-CB05-4C98-88DB-2530F3DBFB01}" name="שעור ריבית" dataDxfId="582" dataCellStyle="Comma"/>
    <tableColumn id="13" xr3:uid="{AB4E0D55-20A3-4EC9-A549-947B36C6A9E0}" name="תשואה לפדיון" dataDxfId="581" dataCellStyle="Comma"/>
    <tableColumn id="14" xr3:uid="{117BAF47-7B8D-4A8F-98EE-D1A3DF6DB959}" name="ערך נקוב" dataDxfId="580" dataCellStyle="Comma"/>
    <tableColumn id="15" xr3:uid="{CF2D52E1-B9DB-4073-86C3-2E21A610E355}" name="שער" dataDxfId="579" dataCellStyle="Percent"/>
    <tableColumn id="16" xr3:uid="{E1B08FB1-A0D1-4928-8A33-71A1172C571D}" name="פדיון/ריבית לקבל" dataDxfId="578" dataCellStyle="Percent"/>
    <tableColumn id="17" xr3:uid="{36AEFD2A-58B8-489D-BC08-5F4ADD5C5C04}" name="שווי שוק" dataDxfId="577" dataCellStyle="Percent"/>
    <tableColumn id="18" xr3:uid="{8BBD9987-7CC0-4CF3-B220-0DFB3BE122EC}" name="שעור מערך נקוב מונפק" dataDxfId="576" dataCellStyle="Comma"/>
    <tableColumn id="19" xr3:uid="{934EFADE-72C7-4FC2-A08D-FD4197B77E1F}" name="שעור מנכסי אפיק ההשקעה" dataDxfId="575" dataCellStyle="Comma"/>
    <tableColumn id="20" xr3:uid="{B9511E79-2A53-4DB3-85A0-526D193805CD}" name="שעור מנכסי השקעה" dataDxfId="574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85E63E-1B11-4259-9634-C56EB467E261}" name="אג&quot;ח קונצרני1" displayName="אג_ח_קונצרני1" ref="A6:T229" totalsRowShown="0" headerRowDxfId="573" dataDxfId="571" headerRowBorderDxfId="572" tableBorderDxfId="570" headerRowCellStyle="Percent" dataCellStyle="Comma">
  <tableColumns count="20">
    <tableColumn id="1" xr3:uid="{CD29E33F-FF03-4542-BB0A-50AAFEA34C69}" name="שם המנפיק/שם נייר ערך" dataDxfId="569"/>
    <tableColumn id="2" xr3:uid="{73FB2AF5-68DA-4302-ADD0-E841354FA312}" name="מספר נ&quot;ע" dataDxfId="568"/>
    <tableColumn id="3" xr3:uid="{525158D6-2A21-4186-873F-C9AE77FB3B4E}" name="זירת מסחר" dataDxfId="567"/>
    <tableColumn id="4" xr3:uid="{686C5F1A-7738-4DC9-9959-14F8B98CB17E}" name="ספק מידע" dataDxfId="566"/>
    <tableColumn id="5" xr3:uid="{9ED3B704-BD34-428D-A6A0-845924719E54}" name="מספר מנפיק" dataDxfId="565"/>
    <tableColumn id="6" xr3:uid="{8E3149AB-4E1A-4D6B-8B74-D9FAA94A19D1}" name="ענף מסחר" dataDxfId="564"/>
    <tableColumn id="7" xr3:uid="{B061D8C3-641E-4260-B477-3373DF37CD25}" name="דירוג" dataDxfId="563" dataCellStyle="Percent"/>
    <tableColumn id="8" xr3:uid="{3BBA8A29-D867-428D-80A9-16CDFD76F2B5}" name="שם מדרג" dataDxfId="562" dataCellStyle="Percent"/>
    <tableColumn id="9" xr3:uid="{8410C1B5-FA17-4CC5-AAB1-5F4067088AF2}" name="תאריך רכישה" dataDxfId="561" dataCellStyle="Percent"/>
    <tableColumn id="10" xr3:uid="{85797562-26D4-432D-9CB0-757647EBBCE1}" name="מח&quot;מ" dataDxfId="560"/>
    <tableColumn id="11" xr3:uid="{714EAD3A-B45E-4175-994C-6A966111B03D}" name="סוג מטבע" dataDxfId="559" dataCellStyle="Percent"/>
    <tableColumn id="12" xr3:uid="{7A4D4789-EE04-49C6-B05C-1A31F7231181}" name="שעור ריבית" dataDxfId="558" dataCellStyle="Comma"/>
    <tableColumn id="13" xr3:uid="{1A0FC3A7-BEC6-4A77-81F6-FB22A3249DE8}" name="תשואה לפדיון" dataDxfId="557" dataCellStyle="Comma"/>
    <tableColumn id="14" xr3:uid="{CB441420-FD96-45F0-B30C-1CADA8C07C40}" name="ערך נקוב" dataDxfId="556" dataCellStyle="Comma"/>
    <tableColumn id="15" xr3:uid="{94341985-8D2E-48DA-88C8-D1B1D01DC627}" name="שער" dataDxfId="555" dataCellStyle="Percent"/>
    <tableColumn id="16" xr3:uid="{7DFBFFE3-FEE8-4CF4-9221-643A664C51FE}" name="פדיון/ריבית לקבל" dataDxfId="554" dataCellStyle="Percent"/>
    <tableColumn id="17" xr3:uid="{2DA87D70-8B85-487B-85B5-F2A2528A2E02}" name="שווי שוק" dataDxfId="553" dataCellStyle="Percent"/>
    <tableColumn id="18" xr3:uid="{7B1A1AE7-C9CF-4A40-9B0F-79B3F779DA9D}" name="שעור מערך נקוב מונפק" dataDxfId="552" dataCellStyle="Comma"/>
    <tableColumn id="19" xr3:uid="{C19DF78E-59C9-4FEA-AE66-92589C268584}" name="שעור מנכסי אפיק ההשקעה" dataDxfId="551" dataCellStyle="Comma"/>
    <tableColumn id="20" xr3:uid="{1FBC8081-8934-470D-8120-C2D00ADEDF0A}" name="שעור מנכסי השקעה" dataDxfId="550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11C80F-9C12-4ADD-B318-5DA783EF8A41}" name="מניות1" displayName="מניות1" ref="A6:N24" totalsRowShown="0" headerRowDxfId="549" dataDxfId="547" headerRowBorderDxfId="548" tableBorderDxfId="546" headerRowCellStyle="Percent" dataCellStyle="Percent">
  <tableColumns count="14">
    <tableColumn id="1" xr3:uid="{D7864949-9480-401C-9DC1-75C543C4435E}" name="שם המנפיק/שם נייר ערך" dataDxfId="545"/>
    <tableColumn id="2" xr3:uid="{6054B3A8-4B37-4888-B03C-909042D62F6F}" name="מספר נ&quot;ע" dataDxfId="544"/>
    <tableColumn id="3" xr3:uid="{85127B0B-D13C-4BA5-97FE-2A2F2B9FAA63}" name="זירת מסחר" dataDxfId="543"/>
    <tableColumn id="4" xr3:uid="{E8B198CE-F687-4451-9DBA-028968836D1F}" name="ספק מידע" dataDxfId="542"/>
    <tableColumn id="5" xr3:uid="{39063D23-A999-458F-B1FA-53A057D43D75}" name="מספר מנפיק" dataDxfId="541"/>
    <tableColumn id="6" xr3:uid="{4C9C2D42-1C9E-4175-B918-BC23BA4DB53C}" name="ענף מסחר" dataDxfId="540"/>
    <tableColumn id="7" xr3:uid="{046C9161-FB61-456C-A02A-30603A7A9E21}" name="סוג מטבע" dataDxfId="539" dataCellStyle="Percent"/>
    <tableColumn id="8" xr3:uid="{EAD553BE-E6F3-4DD1-AA96-81A65639AEC6}" name="ערך נקוב" dataDxfId="538" dataCellStyle="Percent"/>
    <tableColumn id="9" xr3:uid="{DD0B64CB-48C9-4817-B148-1D672F306D88}" name="שער" dataDxfId="537" dataCellStyle="Percent"/>
    <tableColumn id="10" xr3:uid="{C879A232-0431-4D80-8BCA-8FE923B14085}" name="פדיון/ריבית לקבל" dataDxfId="536" dataCellStyle="Percent"/>
    <tableColumn id="11" xr3:uid="{4F4BFA09-3085-463B-80E9-9040731CDE88}" name="שווי שוק" dataDxfId="535"/>
    <tableColumn id="12" xr3:uid="{BCDFBA94-58EC-4518-BA2D-86E9BB6F1A46}" name="שעור מערך נקוב מונפק" dataDxfId="534" dataCellStyle="Percent"/>
    <tableColumn id="13" xr3:uid="{76EA04EF-4F02-453F-B65C-4C729EF191A5}" name="שעור מנכסי אפיק ההשקעה" dataDxfId="533" dataCellStyle="Percent"/>
    <tableColumn id="14" xr3:uid="{48318F78-8E9C-4409-8ABF-CEE2612DC2A3}" name="שעור מנכסי השקעה" dataDxfId="532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DC6CBC-4DAF-498F-AE1A-AC9CE87AEDAA}" name="קרנות סל1" displayName="קרנות_סל1" ref="A6:M36" totalsRowShown="0" headerRowDxfId="531" dataDxfId="529" headerRowBorderDxfId="530" tableBorderDxfId="528" headerRowCellStyle="Percent" dataCellStyle="Percent">
  <tableColumns count="13">
    <tableColumn id="1" xr3:uid="{62ABEAE6-C595-4573-9ADD-5065199BFD23}" name="שם המנפיק/שם נייר ערך" dataDxfId="527"/>
    <tableColumn id="2" xr3:uid="{29FEF356-7B33-4E8B-99F1-7E1ABF302B4C}" name="מספר נ&quot;ע" dataDxfId="526"/>
    <tableColumn id="3" xr3:uid="{E7F5EE1A-700E-4339-AC5D-97EC6B40329A}" name="זירת מסחר" dataDxfId="525"/>
    <tableColumn id="4" xr3:uid="{CBA3CA38-B142-4F47-A0E7-198FF64DD093}" name="מספר מנפיק" dataDxfId="524"/>
    <tableColumn id="5" xr3:uid="{9209E5A9-F681-406C-8A14-BE576C4FA5EB}" name="ענף מסחר" dataDxfId="523"/>
    <tableColumn id="6" xr3:uid="{08E8B72D-839B-47E5-8617-579D53031094}" name="סוג מטבע" dataDxfId="522"/>
    <tableColumn id="7" xr3:uid="{E839F06C-AD8D-469A-BD9A-69832D8FA3EF}" name="ערך נקוב" dataDxfId="521" dataCellStyle="Percent"/>
    <tableColumn id="8" xr3:uid="{E7EB15BA-5BCD-4D6D-99CB-3BC10F03DB06}" name="שער" dataDxfId="520" dataCellStyle="Percent"/>
    <tableColumn id="9" xr3:uid="{1B98ED86-99EA-4E3D-A17B-DE062B4902A3}" name="פדיון/ריבית לקבל" dataDxfId="519" dataCellStyle="Percent"/>
    <tableColumn id="10" xr3:uid="{B0CB1F41-695E-4CC2-B2E1-607222DA289B}" name="שווי שוק" dataDxfId="518" dataCellStyle="Percent"/>
    <tableColumn id="11" xr3:uid="{357189A4-6520-4452-BC72-9036FBB8B519}" name="שעור מערך נקוב מונפק" dataDxfId="517"/>
    <tableColumn id="12" xr3:uid="{64A90801-D4FC-4D6C-80B0-36DE83F22CBB}" name="שעור מנכסי אפיק ההשקעה" dataDxfId="516"/>
    <tableColumn id="13" xr3:uid="{B8501C28-6904-4896-8D53-D34FF8E1A8CB}" name="שעור מנכסי השקעה" dataDxfId="515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20D7585-A0E3-4C1F-A356-F936BFA525AE}" name="קרנות נאמנות1" displayName="קרנות_נאמנות1" ref="A6:N39" totalsRowShown="0" headerRowDxfId="514" dataDxfId="512" headerRowBorderDxfId="513" tableBorderDxfId="511" headerRowCellStyle="Percent" dataCellStyle="Comma">
  <tableColumns count="14">
    <tableColumn id="1" xr3:uid="{B83CDA9E-E230-47E5-8982-B9D337914939}" name="שם המנפיק/שם נייר ערך" dataDxfId="510"/>
    <tableColumn id="2" xr3:uid="{B56AD7FF-12A8-4B9C-B9CE-2BA610EE964F}" name="מספר נ&quot;ע" dataDxfId="509"/>
    <tableColumn id="3" xr3:uid="{7382F2BC-34F7-4BCE-94D3-595011CE9665}" name="זירת מסחר" dataDxfId="508"/>
    <tableColumn id="4" xr3:uid="{766A52F2-6CE5-447B-B7C5-8D3720B7DE71}" name="מספר מנפיק" dataDxfId="507"/>
    <tableColumn id="5" xr3:uid="{5218C6E3-72C8-497A-9FD2-22CA07AD32AC}" name="ענף מסחר" dataDxfId="506"/>
    <tableColumn id="6" xr3:uid="{4B45778B-2A14-42DF-A877-5C9917A67185}" name="דירוג" dataDxfId="505" dataCellStyle="Percent"/>
    <tableColumn id="7" xr3:uid="{125D8338-1B4B-4F76-945B-99544AD8A420}" name="שם מדרג" dataDxfId="504" dataCellStyle="Percent"/>
    <tableColumn id="8" xr3:uid="{099783AF-2E94-4B76-9623-7F5C0CCC37A6}" name="סוג מטבע" dataDxfId="503" dataCellStyle="Percent"/>
    <tableColumn id="9" xr3:uid="{F473F59D-6136-49D7-8894-67C89447B20D}" name="ערך נקוב" dataDxfId="502"/>
    <tableColumn id="10" xr3:uid="{8EC58FFE-234D-4987-BEC4-A992C5CB59D9}" name="שער" dataDxfId="501" dataCellStyle="Percent"/>
    <tableColumn id="11" xr3:uid="{6E177BAC-12FE-4E93-8BA2-5D6D63766751}" name="שווי שוק" dataDxfId="500" dataCellStyle="Comma"/>
    <tableColumn id="12" xr3:uid="{90D86847-B450-47FE-9197-322ACA5C487F}" name="שעור מערך נקוב מונפק" dataDxfId="499" dataCellStyle="Comma"/>
    <tableColumn id="13" xr3:uid="{3563EB38-52A5-46AC-AAAD-D9D440457B29}" name="שעור מנכסי אפיק ההשקעה" dataDxfId="498" dataCellStyle="Comma"/>
    <tableColumn id="14" xr3:uid="{C165F03E-DBAA-430D-8E2B-76B99C5D7B8D}" name="שעור מנכסי השקעה" dataDxfId="497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C01265-A904-4F79-A6E3-31D55C4A2766}" name="כתבי אופציה1" displayName="כתבי_אופציה1" ref="A6:K18" totalsRowShown="0" headerRowDxfId="496" dataDxfId="494" headerRowBorderDxfId="495" tableBorderDxfId="493" headerRowCellStyle="Percent" dataCellStyle="Percent">
  <tableColumns count="11">
    <tableColumn id="1" xr3:uid="{ADDABEFE-FAD0-471D-B5CC-189C7EEDC490}" name="שם המנפיק/שם נייר ערך" dataDxfId="492"/>
    <tableColumn id="2" xr3:uid="{54A47A25-2C29-49BD-A4EA-96CDE8B34A5A}" name="מספר נ&quot;ע" dataDxfId="491"/>
    <tableColumn id="3" xr3:uid="{DAFFDD73-51B8-439D-BA7E-D6266FECA108}" name="זירת מסחר" dataDxfId="490"/>
    <tableColumn id="4" xr3:uid="{2FB85DB6-9102-4595-8DC3-9F6E414FBAD9}" name="ענף מסחר" dataDxfId="489"/>
    <tableColumn id="5" xr3:uid="{AAFFEBBB-F011-4325-9BAF-6F38A55A332E}" name="סוג מטבע" dataDxfId="488" dataCellStyle="Percent"/>
    <tableColumn id="6" xr3:uid="{CA73BC24-FD82-47CA-A091-B88A604B0266}" name="ערך נקוב" dataDxfId="487" dataCellStyle="Percent"/>
    <tableColumn id="7" xr3:uid="{5022B45D-CB77-476C-B157-30FC5CEFEA35}" name="שער" dataDxfId="486" dataCellStyle="Percent"/>
    <tableColumn id="8" xr3:uid="{7FF1809E-E7B2-49AD-BCCB-82CF52CE1D1A}" name="שווי שוק" dataDxfId="485"/>
    <tableColumn id="9" xr3:uid="{BC5AC01B-65E5-4913-A827-EE39318B9C60}" name="שעור מערך נקוב מונפק" dataDxfId="484" dataCellStyle="Percent"/>
    <tableColumn id="10" xr3:uid="{E2B2AAFC-CCA0-4873-8772-2AE257F978FC}" name="שעור מנכסי אפיק ההשקעה" dataDxfId="483" dataCellStyle="Percent"/>
    <tableColumn id="11" xr3:uid="{06D7E836-DE9B-48CD-A2E2-B974D235D7E4}" name="שעור מנכסי השקעה" dataDxfId="482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EC4409C-346B-4966-9731-046AEEB26140}" name="אופציות1" displayName="אופציות1" ref="A6:K25" totalsRowShown="0" headerRowDxfId="481" dataDxfId="479" headerRowBorderDxfId="480" tableBorderDxfId="478" headerRowCellStyle="Percent" dataCellStyle="Percent">
  <tableColumns count="11">
    <tableColumn id="1" xr3:uid="{86C173D3-A10B-4075-BCFD-F7B479B10646}" name="שם המנפיק/שם נייר ערך" dataDxfId="477"/>
    <tableColumn id="2" xr3:uid="{62FD214B-3C52-4B1A-B96B-EF264560DF25}" name="מספר נ&quot;ע" dataDxfId="476"/>
    <tableColumn id="3" xr3:uid="{5D939896-F9AE-4792-A5BC-45CCC016BEAE}" name="זירת מסחר" dataDxfId="475"/>
    <tableColumn id="4" xr3:uid="{34A514DA-2ADC-48E8-A08B-07E495D8F727}" name="ענף מסחר" dataDxfId="474"/>
    <tableColumn id="5" xr3:uid="{48C926B8-5596-4E1B-998D-185F34FD4941}" name="סוג מטבע" dataDxfId="473"/>
    <tableColumn id="6" xr3:uid="{59C206CE-E724-40ED-869B-62E9709A11E7}" name="ערך נקוב" dataDxfId="472" dataCellStyle="Percent"/>
    <tableColumn id="7" xr3:uid="{A02123C7-ACDF-4302-BFF2-E194FDA9391B}" name="שער" dataDxfId="471" dataCellStyle="Percent"/>
    <tableColumn id="8" xr3:uid="{1BDAC24E-7CAC-43BE-B69C-262B08DA6BCF}" name="שווי שוק" dataDxfId="470" dataCellStyle="Percent"/>
    <tableColumn id="9" xr3:uid="{8325F726-E49A-426D-AB6C-49B4448CA336}" name="שעור מערך נקוב מונפק" dataDxfId="469"/>
    <tableColumn id="10" xr3:uid="{C28F5AFD-A519-4099-AA5C-5F87DE465CA5}" name="שעור מנכסי אפיק ההשקעה" dataDxfId="468" dataCellStyle="Percent"/>
    <tableColumn id="11" xr3:uid="{ADF4C836-F83E-4EF7-B89F-A0CD413E315C}" name="שעור מנכסי השקעה" dataDxfId="467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D1AC42B-A725-4544-83C5-920C5151BE43}" name="חוזים עתידיים1" displayName="חוזים_עתידיים1" ref="A6:J18" totalsRowShown="0" headerRowDxfId="466" dataDxfId="464" headerRowBorderDxfId="465" tableBorderDxfId="463" headerRowCellStyle="Percent" dataCellStyle="Percent">
  <tableColumns count="10">
    <tableColumn id="1" xr3:uid="{8D0EDA0F-5865-4CEC-A4A6-8649110AE02A}" name="שם המנפיק/שם נייר ערך" dataDxfId="462"/>
    <tableColumn id="2" xr3:uid="{1D391E9E-FCEE-4E24-8F1F-052211510D70}" name="מספר נ&quot;ע" dataDxfId="461"/>
    <tableColumn id="3" xr3:uid="{9B4B67AB-788D-41DC-B8B4-05F38EF3BB6F}" name="זירת מסחר" dataDxfId="460"/>
    <tableColumn id="4" xr3:uid="{213F8E84-E08F-44D7-9A79-F5203844E9C6}" name="ענף מסחר" dataDxfId="459"/>
    <tableColumn id="5" xr3:uid="{85E87227-1F2C-4C74-AC23-A6A4283F36C6}" name="סוג מטבע" dataDxfId="458" dataCellStyle="Percent"/>
    <tableColumn id="6" xr3:uid="{5B0A08C8-2A2C-40B9-991B-BDE542E36E49}" name="ערך נקוב" dataDxfId="457" dataCellStyle="Percent"/>
    <tableColumn id="7" xr3:uid="{152EB5A0-FB9E-4E4D-9B32-63A9171F7C03}" name="שער" dataDxfId="456" dataCellStyle="Percent"/>
    <tableColumn id="8" xr3:uid="{7E617C47-D006-4D68-A1E6-11248600AA54}" name="שווי שוק" dataDxfId="455"/>
    <tableColumn id="9" xr3:uid="{3B6FAAE8-71C8-407A-A701-65BFDDAA6133}" name="שעור מנכסי אפיק ההשקעה" dataDxfId="454"/>
    <tableColumn id="10" xr3:uid="{574870C1-D5DD-4D06-9965-F9174FE66814}" name="שעור מנכסי השקעה" dataDxfId="453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486374F-19AC-4EAD-85CB-5C524659BADB}" name="מוצרים מובנים1" displayName="מוצרים_מובנים1" ref="A6:P30" totalsRowShown="0" headerRowDxfId="452" dataDxfId="450" headerRowBorderDxfId="451" tableBorderDxfId="449" headerRowCellStyle="Percent" dataCellStyle="Comma">
  <tableColumns count="16">
    <tableColumn id="1" xr3:uid="{D4E88F5E-1E90-4BDC-9180-6ECA74FA2F8C}" name="שם המנפיק/שם נייר ערך" dataDxfId="448"/>
    <tableColumn id="2" xr3:uid="{CC759A71-282B-40D6-BBE3-D9490037BDC5}" name="מספר נ&quot;ע" dataDxfId="447"/>
    <tableColumn id="3" xr3:uid="{A60896FB-3693-4A49-84D2-6193D5DB0AEA}" name="נכס הבסיס" dataDxfId="446"/>
    <tableColumn id="4" xr3:uid="{2EEB7A08-563D-488D-9928-54C4242CB3DB}" name="דירוג" dataDxfId="445" dataCellStyle="Percent"/>
    <tableColumn id="5" xr3:uid="{F42ED80D-1711-48D4-BABE-6CAFBF00F805}" name="שם מדרג" dataDxfId="444" dataCellStyle="Percent"/>
    <tableColumn id="6" xr3:uid="{63C85765-DEF4-4DFD-9211-A78FE9EEC785}" name="תאריך רכישה" dataDxfId="443" dataCellStyle="Percent"/>
    <tableColumn id="7" xr3:uid="{35DD83A8-0C2D-4391-A55C-96E44100A1C9}" name="מח&quot;מ" dataDxfId="442"/>
    <tableColumn id="8" xr3:uid="{F1EFD39A-D74F-4172-BD4E-95A80C407401}" name="סוג מטבע" dataDxfId="441" dataCellStyle="Percent"/>
    <tableColumn id="9" xr3:uid="{4660B4DA-36A0-4E16-84F0-4CA4CA815EBB}" name="שעור ריבית" dataDxfId="440" dataCellStyle="Comma"/>
    <tableColumn id="10" xr3:uid="{CAA53396-4C5C-4389-B259-D2DD1BA8CE03}" name="תשואה לפדיון" dataDxfId="439" dataCellStyle="Comma"/>
    <tableColumn id="11" xr3:uid="{C1EFF5D6-AEA2-41EE-845C-42EE628F63EA}" name="ערך נקוב" dataDxfId="438" dataCellStyle="Comma"/>
    <tableColumn id="12" xr3:uid="{A4404D95-601A-4E8F-B276-BF1820F3C92F}" name="שער" dataDxfId="437" dataCellStyle="Percent"/>
    <tableColumn id="13" xr3:uid="{0312820D-7BD0-4B3A-B6B1-F83537B4C68A}" name="שווי שוק" dataDxfId="436" dataCellStyle="Percent"/>
    <tableColumn id="14" xr3:uid="{BED6CD34-08B0-4D5A-B471-6A5FF8A99064}" name="שעור מערך נקוב מונפק" dataDxfId="435" dataCellStyle="Comma"/>
    <tableColumn id="15" xr3:uid="{94439C73-C2A3-479F-9D07-F89774D7C721}" name="שעור מנכסי אפיק ההשקעה" dataDxfId="434" dataCellStyle="Comma"/>
    <tableColumn id="16" xr3:uid="{6153E405-9B80-4B49-80DC-F060CE6E7B84}" name="שעור מנכסי השקעה" dataDxfId="433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904A07F-D55C-4792-B794-8F8F76BB2265}" name="לא סחיר- תעודות התחייבות ממשלתי1" displayName="לא_סחיר__תעודות_התחייבות_ממשלתי1" ref="A6:O23" totalsRowShown="0" headerRowDxfId="432" dataDxfId="430" headerRowBorderDxfId="431" tableBorderDxfId="429" headerRowCellStyle="Percent" dataCellStyle="Percent">
  <tableColumns count="15">
    <tableColumn id="1" xr3:uid="{42B160BC-E91C-4B8E-B6E0-1301BDE868DC}" name="שם המנפיק/שם נייר ערך" dataDxfId="428"/>
    <tableColumn id="2" xr3:uid="{E30991FA-5255-4E5F-B9D7-B3018D62E371}" name="מספר נ&quot;ע" dataDxfId="427"/>
    <tableColumn id="3" xr3:uid="{0909284F-A6D9-4992-B47B-1B2F210A9DAC}" name="דירוג" dataDxfId="426"/>
    <tableColumn id="4" xr3:uid="{5FCC10A6-9451-4354-B5D7-80A491810C7E}" name="שם מדרג" dataDxfId="425" dataCellStyle="Percent"/>
    <tableColumn id="5" xr3:uid="{9F49E7EE-0949-46CA-8A9B-5529CBF127DA}" name="תאריך רכישה" dataDxfId="424" dataCellStyle="Percent"/>
    <tableColumn id="6" xr3:uid="{07723B57-2511-40D2-A7D8-674E2D11C509}" name="מח&quot;מ" dataDxfId="423" dataCellStyle="Percent"/>
    <tableColumn id="7" xr3:uid="{6D87C1C1-8DE0-42D7-98AE-DE65E206E689}" name="סוג מטבע" dataDxfId="422"/>
    <tableColumn id="8" xr3:uid="{52591FD7-1C8C-45B8-B3B5-25DFB68B099D}" name="שעור ריבית" dataDxfId="421" dataCellStyle="Percent"/>
    <tableColumn id="9" xr3:uid="{7FEBF434-F4DE-432C-A52E-C9E1EFCE1CA2}" name="תשואה לפדיון" dataDxfId="420" dataCellStyle="Comma"/>
    <tableColumn id="10" xr3:uid="{94A700C5-9B39-4A19-ABF4-0D8F0F3712CA}" name="ערך נקוב" dataDxfId="419" dataCellStyle="Comma"/>
    <tableColumn id="11" xr3:uid="{86030AFF-279F-4A8A-B395-7AE4D9549EE1}" name="שער" dataDxfId="418" dataCellStyle="Comma"/>
    <tableColumn id="12" xr3:uid="{B933DEA1-D489-4E36-B3FB-8E7791139F32}" name="שווי הוגן" dataDxfId="417" dataCellStyle="Percent"/>
    <tableColumn id="13" xr3:uid="{6AB1D2F9-324A-437C-9314-99A20936C0E3}" name="שעור מערך נקוב מונפק" dataDxfId="416" dataCellStyle="Percent"/>
    <tableColumn id="14" xr3:uid="{99213AFC-C7C8-418D-B0D5-203DECE91BEB}" name="שעור מנכסי אפיק ההשקעה" dataDxfId="415" dataCellStyle="Percent"/>
    <tableColumn id="15" xr3:uid="{A250AE7C-113B-4057-80E5-BE8426ADD5F6}" name="שעור מנכסי השקעה" dataDxfId="414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447A7A9-93AB-4057-936C-E35074914BCA}" name="לא סחיר - תעודות חוב מסחריות1" displayName="לא_סחיר___תעודות_חוב_מסחריות1" ref="A6:R22" totalsRowShown="0" headerRowDxfId="413" dataDxfId="411" headerRowBorderDxfId="412" tableBorderDxfId="410" headerRowCellStyle="Percent" dataCellStyle="Comma">
  <tableColumns count="18">
    <tableColumn id="1" xr3:uid="{CF169EB5-0DD6-4A0F-8D5D-309830E9267C}" name="שם המנפיק/שם נייר ערך" dataDxfId="409"/>
    <tableColumn id="2" xr3:uid="{C2075A73-D3D2-4EF6-A658-FABFA03052EB}" name="מספר נ&quot;ע" dataDxfId="408"/>
    <tableColumn id="3" xr3:uid="{19866A69-B47C-4821-B07F-8217B2D33A83}" name="ספק המידע" dataDxfId="407"/>
    <tableColumn id="4" xr3:uid="{AB1DF549-3B24-419F-904C-92D443235B64}" name="מספר מנפיק" dataDxfId="406"/>
    <tableColumn id="5" xr3:uid="{5C039BAD-BCB7-4423-9543-F34FA41383BB}" name="ענף מסחר" dataDxfId="405"/>
    <tableColumn id="6" xr3:uid="{CE90F377-B772-45B3-B709-B2B8BA945A3C}" name="דירוג" dataDxfId="404" dataCellStyle="Percent"/>
    <tableColumn id="7" xr3:uid="{0DB3C171-7C2C-4819-BC6D-2711A2E10ADF}" name="שם מדרג" dataDxfId="403" dataCellStyle="Percent"/>
    <tableColumn id="8" xr3:uid="{06115AD4-E9C0-4A64-8525-D237D9BD510B}" name="תאריך רכישה" dataDxfId="402" dataCellStyle="Percent"/>
    <tableColumn id="9" xr3:uid="{D00CEC46-AD52-42FB-9386-72ADF51C114B}" name="מח&quot;מ" dataDxfId="401"/>
    <tableColumn id="10" xr3:uid="{64E73D1A-6872-42A9-8617-973552E31E91}" name="סוג מטבע" dataDxfId="400" dataCellStyle="Percent"/>
    <tableColumn id="11" xr3:uid="{76A3492B-63CE-4DF3-BCD9-FA128A11B63A}" name="שעור ריבית" dataDxfId="399" dataCellStyle="Comma"/>
    <tableColumn id="12" xr3:uid="{28AD3C7F-E144-4A07-869C-D645345DFB63}" name="תשואה לפדיון" dataDxfId="398" dataCellStyle="Comma"/>
    <tableColumn id="13" xr3:uid="{F693CFF2-0362-4B38-834F-6D7F4172FC8E}" name="ערך נקוב" dataDxfId="397" dataCellStyle="Comma"/>
    <tableColumn id="14" xr3:uid="{3689E176-435B-4443-B7C8-686A4222B1AE}" name="שער" dataDxfId="396" dataCellStyle="Percent"/>
    <tableColumn id="15" xr3:uid="{1C6AF0C9-50CA-44BF-AB7D-7023E9A27291}" name="שווי הוגן" dataDxfId="395" dataCellStyle="Percent"/>
    <tableColumn id="16" xr3:uid="{AAB85CED-09D8-4835-8959-66FC5B3D5FE5}" name="שעור מערך נקוב מונפק" dataDxfId="394" dataCellStyle="Comma"/>
    <tableColumn id="17" xr3:uid="{B9B7461E-09D6-4F7C-B63C-036BAC23F740}" name="שעור מנכסי אפיק ההשקעה" dataDxfId="393" dataCellStyle="Comma"/>
    <tableColumn id="18" xr3:uid="{AB49EB82-7A76-42ED-949B-19EDF7424967}" name="שעור מנכסי השקעה" dataDxfId="392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EF16D2A-9823-4B50-BF14-83362C4ECB60}" name="לא סחיר - אג&quot;ח קונצרני1" displayName="לא_סחיר___אג_ח_קונצרני1" ref="A6:R43" totalsRowShown="0" headerRowDxfId="391" dataDxfId="389" headerRowBorderDxfId="390" tableBorderDxfId="388" headerRowCellStyle="Percent" dataCellStyle="Comma">
  <tableColumns count="18">
    <tableColumn id="1" xr3:uid="{C0CB516F-3FC7-430D-8D57-67000E79352E}" name="שם המנפיק/שם נייר ערך" dataDxfId="387"/>
    <tableColumn id="2" xr3:uid="{E7E4673D-1A61-4319-AC6F-4C906C3BEE4C}" name="מספר נ&quot;ע" dataDxfId="386"/>
    <tableColumn id="3" xr3:uid="{A8D4E6F7-5304-4884-855F-CC87DA1F13CA}" name="ספק המידע" dataDxfId="385"/>
    <tableColumn id="4" xr3:uid="{32AA6D8E-0C12-45A1-9D95-5785D9BD0404}" name="מספר מנפיק" dataDxfId="384"/>
    <tableColumn id="5" xr3:uid="{73E4E81B-B9CC-4BB6-9BFD-400190BE894F}" name="ענף מסחר" dataDxfId="383"/>
    <tableColumn id="6" xr3:uid="{11B3C5E9-7BCC-4162-9EF7-5C1E69414F27}" name="דירוג" dataDxfId="382" dataCellStyle="Percent"/>
    <tableColumn id="7" xr3:uid="{15CF7E78-BC3F-484A-91BE-CA7E2B660CB3}" name="שם מדרג" dataDxfId="381" dataCellStyle="Percent"/>
    <tableColumn id="8" xr3:uid="{BEFBDA91-E1BC-48CF-822F-250239281AD1}" name="תאריך רכישה" dataDxfId="380" dataCellStyle="Percent"/>
    <tableColumn id="9" xr3:uid="{E322B767-053E-415B-95D0-27B202A3C45A}" name="מח&quot;מ" dataDxfId="379"/>
    <tableColumn id="10" xr3:uid="{B4DF969F-CE87-47B6-A2BC-EC112741438E}" name="סוג מטבע" dataDxfId="378" dataCellStyle="Percent"/>
    <tableColumn id="11" xr3:uid="{7F7D1106-93DC-40F6-8C59-D74907D27CD7}" name="שעור ריבית" dataDxfId="377" dataCellStyle="Comma"/>
    <tableColumn id="12" xr3:uid="{B73819F2-053B-401F-91E5-33490C964E82}" name="תשואה לפדיון" dataDxfId="376" dataCellStyle="Comma"/>
    <tableColumn id="13" xr3:uid="{D4A9A154-A6EB-4EAB-87DD-809D108BF1A8}" name="ערך נקוב" dataDxfId="375" dataCellStyle="Comma"/>
    <tableColumn id="14" xr3:uid="{72A0BE92-0422-4EA9-819D-92DF6DEECEC5}" name="שער" dataDxfId="374" dataCellStyle="Percent"/>
    <tableColumn id="15" xr3:uid="{C2984F7D-5255-4734-871E-DB093C090D9C}" name="שווי הוגן" dataDxfId="373" dataCellStyle="Percent"/>
    <tableColumn id="16" xr3:uid="{F4855718-E445-44DA-810D-C4418D5F5E37}" name="שעור מערך נקוב מונפק" dataDxfId="372" dataCellStyle="Comma"/>
    <tableColumn id="17" xr3:uid="{7FE198AE-BF3C-4FF9-AEF6-A9D98AA3A67E}" name="שעור מנכסי אפיק ההשקעה" dataDxfId="371" dataCellStyle="Comma"/>
    <tableColumn id="18" xr3:uid="{2BC05A76-DB4B-4550-B12C-627C7D1B7A76}" name="שעור מנכסי השקעה" dataDxfId="370" dataCellStyle="Comm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9FBECED-8F9E-464B-AB74-BE6A7D3C12C9}" name="לא סחיר - מניות1" displayName="לא_סחיר___מניות1" ref="A6:L18" totalsRowShown="0" headerRowDxfId="369" dataDxfId="367" headerRowBorderDxfId="368" tableBorderDxfId="366" headerRowCellStyle="Percent" dataCellStyle="Percent">
  <tableColumns count="12">
    <tableColumn id="1" xr3:uid="{E5C04C90-E620-4D76-815A-8F93ADD9BB2C}" name="שם המנפיק/שם נייר ערך" dataDxfId="365"/>
    <tableColumn id="2" xr3:uid="{28CCAF98-EE52-4E8A-B702-A25497540C0B}" name="מספר נ&quot;ע" dataDxfId="364"/>
    <tableColumn id="3" xr3:uid="{3E1E719F-86C3-4585-8528-0D0DB1018E94}" name="ספק המידע" dataDxfId="363"/>
    <tableColumn id="4" xr3:uid="{FF11172F-ECC6-4DE7-824E-B18B649B4200}" name="מספר מנפיק" dataDxfId="362"/>
    <tableColumn id="5" xr3:uid="{366DC776-B11E-487B-ACD6-E5156C368C95}" name="ענף מסחר" dataDxfId="361"/>
    <tableColumn id="6" xr3:uid="{9A67610C-8491-4A68-90AD-31745CCAB154}" name="סוג מטבע" dataDxfId="360" dataCellStyle="Percent"/>
    <tableColumn id="7" xr3:uid="{C06C178A-6F1D-4B82-991B-F300D32ECDE5}" name="ערך נקוב" dataDxfId="359" dataCellStyle="Percent"/>
    <tableColumn id="8" xr3:uid="{66D1BBD0-7787-47B6-BCFE-3AE3C88F7E0B}" name="שער" dataDxfId="358" dataCellStyle="Percent"/>
    <tableColumn id="9" xr3:uid="{C4D89808-95A6-4973-8721-594D2BD89E00}" name="שווי שוק" dataDxfId="357"/>
    <tableColumn id="10" xr3:uid="{1D4488F6-9102-4345-98BB-5E610CA39C08}" name="שעור מערך נקוב מונפק" dataDxfId="356" dataCellStyle="Percent"/>
    <tableColumn id="11" xr3:uid="{B4816BCB-E7F3-478A-8C3B-CA158BBCF161}" name="שעור מנכסי אפיק ההשקעה" dataDxfId="355" dataCellStyle="Percent"/>
    <tableColumn id="12" xr3:uid="{3C4776EC-FF3F-46E3-919C-8EB6747CBAD4}" name="שעור מנכסי השקעה" dataDxfId="354" dataCellStyle="Comm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8060092-0FF9-4327-862E-B107266C8443}" name="לא סחיר - קרנות השקעה1" displayName="לא_סחיר___קרנות_השקעה1" ref="A6:J26" totalsRowShown="0" headerRowDxfId="353" dataDxfId="351" headerRowBorderDxfId="352" tableBorderDxfId="350" headerRowCellStyle="Percent" dataCellStyle="Comma">
  <tableColumns count="10">
    <tableColumn id="1" xr3:uid="{871DE6B3-FCB7-42BD-82F9-7374475D4A45}" name="שם המנפיק/שם נייר ערך" dataDxfId="349"/>
    <tableColumn id="2" xr3:uid="{09AA3D50-96B6-4B29-BB37-55EA5BB60822}" name="מספר נ&quot;ע" dataDxfId="348"/>
    <tableColumn id="3" xr3:uid="{2C5FA988-A9FD-4FF8-8AB3-C9F372EB2563}" name="סוג מטבע" dataDxfId="347" dataCellStyle="Percent"/>
    <tableColumn id="4" xr3:uid="{FE9690F3-54A0-4C99-BCB7-FE0442D5D2A5}" name="תאריך רכישה" dataDxfId="346" dataCellStyle="Percent"/>
    <tableColumn id="5" xr3:uid="{397FD558-ACF0-410D-BB6D-9097C0D3BA7F}" name="ערך נקוב" dataDxfId="345" dataCellStyle="Percent"/>
    <tableColumn id="6" xr3:uid="{788EA51D-2334-4535-9C7D-76715307097B}" name="שער" dataDxfId="344"/>
    <tableColumn id="7" xr3:uid="{1E39AE1D-8756-4495-BCDD-BD767DFCCDE0}" name="שווי הוגן" dataDxfId="343" dataCellStyle="Percent"/>
    <tableColumn id="8" xr3:uid="{F4530F16-56DE-4AD6-B82C-F557C246EF65}" name="שעור מערך נקוב מונפק" dataDxfId="342" dataCellStyle="Comma"/>
    <tableColumn id="9" xr3:uid="{80F5426C-DC78-4985-87F5-FA225BF3B55C}" name="שעור מנכסי אפיק ההשקעה" dataDxfId="341" dataCellStyle="Comma"/>
    <tableColumn id="10" xr3:uid="{8E526259-119C-40F8-84C2-DBCBA5917040}" name="שעור מנכסי השקעה" dataDxfId="340" dataCellStyle="Comm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734710F-60E0-45E2-8105-D89C77F10409}" name="לא סחיר - כתבי אופציה1" displayName="לא_סחיר___כתבי_אופציה1" ref="A6:K16" totalsRowShown="0" headerRowDxfId="339" dataDxfId="337" headerRowBorderDxfId="338" tableBorderDxfId="336" headerRowCellStyle="Percent" dataCellStyle="Comma">
  <tableColumns count="11">
    <tableColumn id="1" xr3:uid="{9C0BEBBF-FA56-4389-8700-C1D355A30FFA}" name="שם המנפיק/שם נייר ערך" dataDxfId="335"/>
    <tableColumn id="2" xr3:uid="{D57DB2CA-9A11-4ABC-A021-3B60A3550A9F}" name="מספר נ&quot;ע" dataDxfId="334"/>
    <tableColumn id="3" xr3:uid="{1B2CC7AC-7854-47B6-B80B-D14F380B2FA4}" name="ענף מסחר" dataDxfId="333"/>
    <tableColumn id="4" xr3:uid="{B4F19939-E594-4C01-A846-62A607580803}" name="סוג מטבע" dataDxfId="332" dataCellStyle="Percent"/>
    <tableColumn id="5" xr3:uid="{B0CAE025-87A2-4F9B-A1EA-630B7C636F34}" name="תאריך רכישה" dataDxfId="331" dataCellStyle="Percent"/>
    <tableColumn id="6" xr3:uid="{29ED7302-6099-4887-A518-2E5F45611154}" name="ערך נקוב" dataDxfId="330" dataCellStyle="Percent"/>
    <tableColumn id="7" xr3:uid="{EFD7E980-9681-47C1-908B-6334AF0F7981}" name="שער" dataDxfId="329"/>
    <tableColumn id="8" xr3:uid="{73DE9052-8E65-4F28-9586-64E0DCB69845}" name="שווי הוגן" dataDxfId="328" dataCellStyle="Percent"/>
    <tableColumn id="9" xr3:uid="{D09EE17F-A653-4D68-86E4-20D34F29421A}" name="שעור מערך נקוב מונפק" dataDxfId="327" dataCellStyle="Comma"/>
    <tableColumn id="10" xr3:uid="{1B33C502-4F8F-42FD-AB0F-19E76B149518}" name="שעור מנכסי אפיק ההשקעה" dataDxfId="326" dataCellStyle="Comma"/>
    <tableColumn id="11" xr3:uid="{0E57217D-2927-40BB-A258-2D91EC16B5DC}" name="שעור מנכסי השקעה" dataDxfId="325" dataCellStyle="Comma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B4F0834-B487-40AC-AA5C-5F8D6C29630A}" name="לא סחיר - אופציות1" displayName="לא_סחיר___אופציות1" ref="A6:K26" totalsRowShown="0" headerRowDxfId="324" dataDxfId="322" headerRowBorderDxfId="323" tableBorderDxfId="321" headerRowCellStyle="Percent" dataCellStyle="Comma">
  <tableColumns count="11">
    <tableColumn id="1" xr3:uid="{A9B88C3F-37C7-48D5-8D8D-39F65E22F670}" name="שם המנפיק/שם נייר ערך" dataDxfId="320"/>
    <tableColumn id="2" xr3:uid="{6AB2AB70-55B5-4112-8D00-3A274A43AD72}" name="מספר נ&quot;ע" dataDxfId="319"/>
    <tableColumn id="3" xr3:uid="{17347EA8-76D6-40DB-B8D3-07EA247D98FC}" name="ענף מסחר" dataDxfId="318"/>
    <tableColumn id="4" xr3:uid="{073D8B7F-06B3-468B-89B6-FB3C4DAA2C0F}" name="סוג מטבע" dataDxfId="317" dataCellStyle="Percent"/>
    <tableColumn id="5" xr3:uid="{24447D98-CE2F-44D7-A7DE-A6F45BCF2FE9}" name="תאריך רכישה" dataDxfId="316" dataCellStyle="Percent"/>
    <tableColumn id="6" xr3:uid="{3B9E5CDD-CA7E-4767-8ACA-3B68B65614E5}" name="ערך נקוב" dataDxfId="315" dataCellStyle="Percent"/>
    <tableColumn id="7" xr3:uid="{55A0BC6F-B2D6-4C5D-A9A4-AD6C0833E8B7}" name="שער" dataDxfId="314"/>
    <tableColumn id="8" xr3:uid="{607CD476-1C1E-4A44-8779-367A91B8C76A}" name="שווי הוגן" dataDxfId="313" dataCellStyle="Percent"/>
    <tableColumn id="9" xr3:uid="{06005B0B-C22A-482B-91EA-8F0FD579EF61}" name="שעור מערך נקוב מונפק" dataDxfId="312" dataCellStyle="Comma"/>
    <tableColumn id="10" xr3:uid="{D78201FF-DEC8-4BB2-BF72-9050755D64FD}" name="שעור מנכסי אפיק ההשקעה" dataDxfId="311" dataCellStyle="Comma"/>
    <tableColumn id="11" xr3:uid="{54FD4BCA-2B76-4C8B-B7CF-3D4DB99442D1}" name="שעור מנכסי השקעה" dataDxfId="310" dataCellStyle="Comma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16C3C4-05B4-49A3-B657-1784A57373FA}" name="לא סחיר - חוזים עתידיים1" displayName="לא_סחיר___חוזים_עתידיים1" ref="A6:J161" totalsRowShown="0" headerRowDxfId="309" dataDxfId="307" headerRowBorderDxfId="308" tableBorderDxfId="306" headerRowCellStyle="Percent" dataCellStyle="Percent">
  <tableColumns count="10">
    <tableColumn id="1" xr3:uid="{3DA3D8A5-4195-4EDC-9EA2-16989846305B}" name="שם המנפיק/שם נייר ערך" dataDxfId="305"/>
    <tableColumn id="2" xr3:uid="{D43CC548-676C-46E7-81B3-DCA931A6A465}" name="מספר נ&quot;ע" dataDxfId="304"/>
    <tableColumn id="3" xr3:uid="{A3827018-B90A-45ED-8C04-C50E1BE7244E}" name="ענף מסחר" dataDxfId="303"/>
    <tableColumn id="4" xr3:uid="{6FE9AA86-36AB-4A72-8ACF-F939C8BC60A5}" name="סוג מטבע" dataDxfId="302" dataCellStyle="Percent"/>
    <tableColumn id="5" xr3:uid="{D7A085C6-F467-4EE4-9774-FB6CB8474461}" name="תאריך רכישה" dataDxfId="301" dataCellStyle="Percent"/>
    <tableColumn id="6" xr3:uid="{55639802-689A-4600-AC23-53D097B89883}" name="ערך נקוב" dataDxfId="300" dataCellStyle="Percent"/>
    <tableColumn id="7" xr3:uid="{3FCB587D-5DEF-40B4-9D35-C61A5977D839}" name="שער" dataDxfId="299"/>
    <tableColumn id="8" xr3:uid="{FABC0E9B-6FE1-4723-A66B-14AD5E8C4FF0}" name="שווי הוגן" dataDxfId="298" dataCellStyle="Percent"/>
    <tableColumn id="9" xr3:uid="{7B5CD639-F958-479D-957C-807C13105CB3}" name="שעור מנכסי אפיק ההשקעה" dataDxfId="297" dataCellStyle="Percent"/>
    <tableColumn id="10" xr3:uid="{EE7819B3-6CE7-40D2-9FB3-C9B7FB542FCF}" name="שעור מנכסי השקעה" dataDxfId="296" dataCellStyle="Comma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CF26702-3A8F-4E04-A21F-9D648C535512}" name="לא סחיר - מוצרים מובנים1" displayName="לא_סחיר___מוצרים_מובנים1" ref="A6:P30" totalsRowShown="0" headerRowDxfId="295" dataDxfId="293" headerRowBorderDxfId="294" tableBorderDxfId="292" headerRowCellStyle="Percent" dataCellStyle="Comma">
  <tableColumns count="16">
    <tableColumn id="1" xr3:uid="{336DBB39-F12C-4C5B-BB13-A2C065BDF399}" name="שם המנפיק/שם נייר ערך" dataDxfId="291"/>
    <tableColumn id="2" xr3:uid="{99CE2277-2D38-4CC5-832E-6F8E105A42BC}" name="מספר נ&quot;ע" dataDxfId="290"/>
    <tableColumn id="3" xr3:uid="{5186703F-E235-4CBC-A16F-024667B31FE9}" name="נכס הבסיס" dataDxfId="289"/>
    <tableColumn id="4" xr3:uid="{FE4E07D0-29B7-49C8-BA64-0669B313BB6B}" name="דירוג" dataDxfId="288" dataCellStyle="Percent"/>
    <tableColumn id="5" xr3:uid="{02DE45AF-62FF-4DC0-9825-7B52B57CEE2C}" name="שם מדרג" dataDxfId="287" dataCellStyle="Percent"/>
    <tableColumn id="6" xr3:uid="{40322DBF-DB29-423D-A16E-76350DABE911}" name="תאריך רכישה" dataDxfId="286" dataCellStyle="Percent"/>
    <tableColumn id="7" xr3:uid="{6C05AE84-E719-4267-A59B-C0EA427CF761}" name="מח&quot;מ" dataDxfId="285"/>
    <tableColumn id="8" xr3:uid="{EB05EC84-0B6F-4DB1-AE15-F6A694D164E6}" name="סוג מטבע" dataDxfId="284" dataCellStyle="Percent"/>
    <tableColumn id="9" xr3:uid="{84CEBEF6-D209-4475-8265-202BA34A9E78}" name="שעור ריבית" dataDxfId="283" dataCellStyle="Comma"/>
    <tableColumn id="10" xr3:uid="{B15BAF5B-064D-4402-81CF-04239A619590}" name="תשואה לפדיון" dataDxfId="282" dataCellStyle="Comma"/>
    <tableColumn id="11" xr3:uid="{E146E04E-E775-4EBC-9FD4-B4FD99991259}" name="ערך נקוב" dataDxfId="281" dataCellStyle="Comma"/>
    <tableColumn id="12" xr3:uid="{4A3B0139-C8DE-420D-AD9C-F4605B8998DD}" name="שער" dataDxfId="280" dataCellStyle="Percent"/>
    <tableColumn id="13" xr3:uid="{50CD911A-9C3B-4BDA-9A5F-AE7B62ACB7A4}" name="שווי שוק" dataDxfId="279" dataCellStyle="Percent"/>
    <tableColumn id="14" xr3:uid="{A4B7F9BE-5ED4-44E0-840C-E88874589B4A}" name="שעור מערך נקוב מונפק" dataDxfId="278" dataCellStyle="Comma"/>
    <tableColumn id="15" xr3:uid="{6E03EC1A-9109-481F-AE0A-0171484F4A09}" name="שעור מנכסי אפיק ההשקעה" dataDxfId="277" dataCellStyle="Comma"/>
    <tableColumn id="16" xr3:uid="{94B991FD-EF08-4C02-82E1-57C7307B6BC3}" name="שעור מנכסי השקעה" dataDxfId="276" dataCellStyle="Comma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F64CDEC-E284-4EA1-9D9C-BBC5768293BA}" name="הלוואות1" displayName="הלוואות1" ref="A5:Q241" totalsRowShown="0" headerRowDxfId="275" dataDxfId="273" headerRowBorderDxfId="274" tableBorderDxfId="272" headerRowCellStyle="Percent" dataCellStyle="Comma">
  <tableColumns count="17">
    <tableColumn id="1" xr3:uid="{7E7BF075-DA6A-4650-845A-5FAB8BD2EEDB}" name="שם המנפיק/שם נייר ערך" dataDxfId="271"/>
    <tableColumn id="2" xr3:uid="{62B19662-E30C-482E-870F-6BF0499E8D06}" name="קונסורציום" dataDxfId="270"/>
    <tableColumn id="3" xr3:uid="{00ADF52E-CB10-4671-B26E-072406DEEE5F}" name="מספר נ&quot;ע" dataDxfId="269"/>
    <tableColumn id="4" xr3:uid="{490BF8B8-C852-4611-95D5-C6FD6D52DEE9}" name="מספר מנפיק" dataDxfId="268"/>
    <tableColumn id="5" xr3:uid="{A7910449-8C29-4F24-87CD-93C15C617AF4}" name="דירוג" dataDxfId="267"/>
    <tableColumn id="6" xr3:uid="{A76494F3-2B15-4E6A-B7A2-5888DA61FCFE}" name="תאריך רכישה" dataDxfId="266" dataCellStyle="Percent"/>
    <tableColumn id="7" xr3:uid="{00D6CEAB-0DE8-42D9-9072-34B322C682E6}" name="שם מדרג" dataDxfId="265" dataCellStyle="Percent"/>
    <tableColumn id="8" xr3:uid="{BE0A0744-C816-4D5D-934A-46608125470B}" name="מח&quot;מ" dataDxfId="264" dataCellStyle="Percent"/>
    <tableColumn id="9" xr3:uid="{903F889F-AE6B-42B9-A186-8E7336326AF6}" name="ענף משק" dataDxfId="263" dataCellStyle="Percent"/>
    <tableColumn id="10" xr3:uid="{B0C3EC5A-B473-460F-A0B4-ADABBAFE83B8}" name="סוג מטבע" dataDxfId="262" dataCellStyle="Percent"/>
    <tableColumn id="11" xr3:uid="{AEEB928B-03EF-4780-887F-57EAE8AF91EE}" name="שעור ריבית ממוצע" dataDxfId="261"/>
    <tableColumn id="12" xr3:uid="{34CC31FD-CF00-4674-B39B-FE827E7D4559}" name="תשואה לפדיון" dataDxfId="260" dataCellStyle="Percent"/>
    <tableColumn id="13" xr3:uid="{415A8FCF-9978-414F-B100-12E417BB9357}" name="ערך נקוב" dataDxfId="259" dataCellStyle="Comma"/>
    <tableColumn id="14" xr3:uid="{BD4838E8-B4BB-4A87-804E-747269FD9DCD}" name="שער" dataDxfId="258" dataCellStyle="Comma"/>
    <tableColumn id="15" xr3:uid="{8E0BDBFA-F1BF-445E-9486-DBCF01AB789D}" name="שווי הוגן" dataDxfId="257" dataCellStyle="Comma"/>
    <tableColumn id="16" xr3:uid="{28BAE397-C2D6-46F4-A907-E525E0BCC65E}" name="שעור מנכסי אפיק ההשקעה" dataDxfId="256" dataCellStyle="Comma"/>
    <tableColumn id="17" xr3:uid="{3B2175E3-D6D9-4FB1-890C-4F7DE0DA46E3}" name="שעור מנכסי השקעה" dataDxfId="255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904343C-76B2-4824-8F97-F7FF99C4F76A}" name="פקדונות מעל 3 חודשים1" displayName="פקדונות_מעל_3_חודשים1" ref="A5:N20" totalsRowShown="0" headerRowDxfId="254" dataDxfId="252" headerRowBorderDxfId="253" tableBorderDxfId="251" headerRowCellStyle="Percent" dataCellStyle="Comma">
  <tableColumns count="14">
    <tableColumn id="1" xr3:uid="{9D6D8271-67EE-4097-B868-932AFF2186BF}" name="שם המנפיק/שם נייר ערך" dataDxfId="250"/>
    <tableColumn id="2" xr3:uid="{BD477C62-47C2-4444-8704-19D8DE2EA7A5}" name="מספר נ&quot;ע" dataDxfId="249"/>
    <tableColumn id="3" xr3:uid="{A3A71207-8037-4DCD-9021-ECC3E1F11E52}" name="מספר מנפיק" dataDxfId="248"/>
    <tableColumn id="4" xr3:uid="{84189A57-E92E-4721-BF4D-3087E4D36EDD}" name="דירוג" dataDxfId="247"/>
    <tableColumn id="5" xr3:uid="{7359F657-6945-4504-BA3A-190E27FC24CA}" name="שם מדרג" dataDxfId="246" dataCellStyle="Percent"/>
    <tableColumn id="6" xr3:uid="{4461F2C6-3FAD-49F3-8BA2-EA15C64F57FE}" name="מח&quot;מ" dataDxfId="245" dataCellStyle="Percent"/>
    <tableColumn id="7" xr3:uid="{4A7F4129-5CE3-46E6-91A2-7944A6ED2CE4}" name="סוג מטבע" dataDxfId="244" dataCellStyle="Percent"/>
    <tableColumn id="8" xr3:uid="{29099683-DDE7-48BD-AEB8-92269F57E7D0}" name="תנאי ושיעור ריבית" dataDxfId="243"/>
    <tableColumn id="9" xr3:uid="{6C163FCE-30D1-4F00-8EC4-68FD403E5C2D}" name="תשואה לפדיון" dataDxfId="242" dataCellStyle="Percent"/>
    <tableColumn id="10" xr3:uid="{E6BA0D04-33DB-441D-94C4-46BE30FA5447}" name="ערך נקוב" dataDxfId="241" dataCellStyle="Comma"/>
    <tableColumn id="11" xr3:uid="{712FF386-FDE3-4EF0-B3D6-D7525285F672}" name="שער" dataDxfId="240" dataCellStyle="Comma"/>
    <tableColumn id="12" xr3:uid="{2D9A6287-279C-424F-A6DD-E5AA4C2C1E22}" name="שווי הוגן" dataDxfId="239" dataCellStyle="Comma"/>
    <tableColumn id="13" xr3:uid="{3C4D7B38-F849-4ED6-8C16-2DF1A953D38B}" name="שעור מנכסי אפיק ההשקעה" dataDxfId="238" dataCellStyle="Comma"/>
    <tableColumn id="14" xr3:uid="{799606A7-1A46-4F27-BD66-B15417AAAAA4}" name="שעור מנכסי השקעה" dataDxfId="237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A271F8B-0749-45D1-A09E-D36D49491B7C}" name="זכויות מקרקעין1" displayName="זכויות_מקרקעין1" ref="A5:I19" totalsRowShown="0" headerRowDxfId="236" dataDxfId="234" headerRowBorderDxfId="235" tableBorderDxfId="233" headerRowCellStyle="Percent" dataCellStyle="Percent">
  <tableColumns count="9">
    <tableColumn id="1" xr3:uid="{97C4267F-9C70-422D-A4E7-A708619950C8}" name="שם המנפיק/שם נייר ערך" dataDxfId="232"/>
    <tableColumn id="2" xr3:uid="{3BB930EB-7E07-486E-BF41-2F0A83371A6D}" name="תאריך שערוך אחרון" dataDxfId="231"/>
    <tableColumn id="3" xr3:uid="{06887773-6DB8-4FA6-A8E9-B929DE3A5848}" name="אופי הנכס" dataDxfId="230"/>
    <tableColumn id="4" xr3:uid="{9C9D4294-DBE9-4C60-B59D-3BA87EA9E772}" name="שעור תשואה במהלך התקופה" dataDxfId="229" dataCellStyle="Percent"/>
    <tableColumn id="5" xr3:uid="{CBD45618-A5EC-44D5-B7A2-342A65B0C4B8}" name="סוג מטבע" dataDxfId="228" dataCellStyle="Percent"/>
    <tableColumn id="6" xr3:uid="{5C5F7067-0259-4BD0-91FC-D86FDFC9C364}" name="שווי משוערך" dataDxfId="227" dataCellStyle="Percent"/>
    <tableColumn id="7" xr3:uid="{5F2EB89F-EE94-4738-B8E5-E9BDC7F512BE}" name="שעור מנכסי אפיק ההשקעה" dataDxfId="226" dataCellStyle="Percent"/>
    <tableColumn id="8" xr3:uid="{358B4697-3A9D-4366-9A03-7C97C8D6DE0B}" name="שעור מנכסי השקעה" dataDxfId="225" dataCellStyle="Percent"/>
    <tableColumn id="9" xr3:uid="{FC9C4328-904F-408F-912C-875352FC2BB0}" name="כתובת הנכס" dataDxfId="224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BCB63CD-DE7F-471D-B4AA-A28BF6EDB6D2}" name="השקעה בחברות מוחזקות1" displayName="השקעה_בחברות_מוחזקות1" ref="A5:J15" totalsRowShown="0" headerRowDxfId="223" dataDxfId="221" headerRowBorderDxfId="222" tableBorderDxfId="220" headerRowCellStyle="Percent" dataCellStyle="Percent">
  <tableColumns count="10">
    <tableColumn id="1" xr3:uid="{4905665F-70BC-4EA6-86EC-06EEA6D7C8E7}" name="שם המנפיק/שם נייר ערך" dataDxfId="219"/>
    <tableColumn id="2" xr3:uid="{426E5FBE-0D22-468A-B1D6-2B9B578A5A03}" name="מספר מנפיק" dataDxfId="218"/>
    <tableColumn id="3" xr3:uid="{5D6554D8-8662-4059-8B35-B3420232506F}" name="דירוג" dataDxfId="217"/>
    <tableColumn id="4" xr3:uid="{8F8ABC22-0B4D-4F96-86F7-7A9D614B056C}" name="שם המדרג" dataDxfId="216" dataCellStyle="Percent"/>
    <tableColumn id="5" xr3:uid="{3E33BD2C-139F-4083-BB49-6161DFC12442}" name="שעור הריבית" dataDxfId="215" dataCellStyle="Percent"/>
    <tableColumn id="6" xr3:uid="{5C311EA7-9717-4651-AC6D-0E398F2A3152}" name="סוג מטבע" dataDxfId="214" dataCellStyle="Percent"/>
    <tableColumn id="7" xr3:uid="{EE490571-0088-498B-88B1-35B9F71BEAFE}" name="תשואה לפדיון" dataDxfId="213" dataCellStyle="Percent"/>
    <tableColumn id="8" xr3:uid="{DE7A2DFC-4E1D-480A-9CAF-E07BFDBE52D4}" name="שווי הוגן" dataDxfId="212" dataCellStyle="Percent"/>
    <tableColumn id="9" xr3:uid="{CA70F9E8-DAB4-47B4-A3E9-B27F27F31A8B}" name="שעור מנכסי אפיק ההשקעה" dataDxfId="211" dataCellStyle="Percent"/>
    <tableColumn id="10" xr3:uid="{82DE61A5-E328-4F65-93E8-EADD915A8A11}" name="שעור מסך נכסי השקעה" dataDxfId="210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1FF49D4-B8DC-43FF-B036-984A1E55D7E5}" name="השקעות אחרות1" displayName="השקעות_אחרות1" ref="A5:J21" totalsRowShown="0" headerRowDxfId="209" dataDxfId="207" headerRowBorderDxfId="208" tableBorderDxfId="206" headerRowCellStyle="Percent" dataCellStyle="Percent">
  <tableColumns count="10">
    <tableColumn id="1" xr3:uid="{1876C001-43B4-4AF1-A266-4DA004DA43AE}" name="שם המנפיק/שם נייר ערך" dataDxfId="205"/>
    <tableColumn id="2" xr3:uid="{E4A8FB1C-52BD-46A4-B6AA-AFEB30CF6A22}" name="מספר נייר" dataDxfId="204"/>
    <tableColumn id="3" xr3:uid="{DAA79E02-FB01-4FB6-9B2F-5FD544399F09}" name="דירוג" dataDxfId="203"/>
    <tableColumn id="4" xr3:uid="{1CC29F4C-AF73-40BD-B8C0-FA7778C16CE1}" name="שם מדרג" dataDxfId="202"/>
    <tableColumn id="5" xr3:uid="{A309CDE6-AD6E-43B8-8CA3-2D51A31FA7A4}" name="שעור ריבית" dataDxfId="201" dataCellStyle="Percent"/>
    <tableColumn id="6" xr3:uid="{D0043015-5A1B-4DC0-9153-721F22F6323A}" name="סוג מטבע" dataDxfId="200" dataCellStyle="Percent"/>
    <tableColumn id="7" xr3:uid="{A430F393-F8DC-4B9B-A3F2-21021A190459}" name="תשואה לפדיון" dataDxfId="199" dataCellStyle="Percent"/>
    <tableColumn id="8" xr3:uid="{AD55B3E8-B868-46AE-BA91-65B181F7ABD0}" name="שווי הוגן" dataDxfId="198" dataCellStyle="Percent"/>
    <tableColumn id="9" xr3:uid="{7BB8CEF3-CB6E-4036-9D81-32725C0F2CDC}" name="שעור מנכסי אפיק ההשקעה" dataDxfId="197" dataCellStyle="Percent"/>
    <tableColumn id="10" xr3:uid="{7087BF45-D59F-484E-B0DD-C52D770F5D29}" name="שעור מנכסי השקעה" dataDxfId="196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5A02284-546E-43EE-8CF6-1697DC233B88}" name="יתרת התחייבות להשקעה1" displayName="יתרת_התחייבות_להשקעה1" ref="A5:C24" totalsRowShown="0" headerRowDxfId="195" dataDxfId="193" headerRowBorderDxfId="194" tableBorderDxfId="192">
  <tableColumns count="3">
    <tableColumn id="1" xr3:uid="{B81E3A15-098E-45CB-8F70-651ACC2E4B0B}" name="שם המנפיק/שם נייר ערך" dataDxfId="191"/>
    <tableColumn id="2" xr3:uid="{EAD82748-689F-432E-A66B-73663A8D71CA}" name="סכום ההתחייבות" dataDxfId="190"/>
    <tableColumn id="3" xr3:uid="{E3EF2D2A-7822-47BA-B88E-3D62F7A1DC9D}" name="תאריך סיום ההתחייבות" dataDxfId="189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3BFFF42-BECB-4601-8327-08EC63662FA8}" name="עלות מתואמת אג&quot;ח קונצרני סחיר1" displayName="עלות_מתואמת_אג_ח_קונצרני_סחיר1" ref="A5:O16" totalsRowShown="0" headerRowDxfId="188" dataDxfId="186" headerRowBorderDxfId="187" tableBorderDxfId="185" headerRowCellStyle="Percent">
  <tableColumns count="15">
    <tableColumn id="1" xr3:uid="{18FB28AD-0869-46C5-BE6B-AD7C8E1AB385}" name="שם המנפיק/שם נייר ערך" dataDxfId="184"/>
    <tableColumn id="2" xr3:uid="{A2D95786-16D6-47CC-BF20-273EFDD4034D}" name="מספר ני&quot;ע" dataDxfId="183" dataCellStyle="Percent"/>
    <tableColumn id="3" xr3:uid="{C02FA66B-17AB-4F73-BAD0-D4ACCD41292A}" name="ענף מסחר" dataDxfId="182" dataCellStyle="Percent"/>
    <tableColumn id="4" xr3:uid="{AD7EB9EB-6885-49BF-98EF-4C8AA9DB8CFD}" name="דירוג" dataDxfId="181" dataCellStyle="Percent"/>
    <tableColumn id="5" xr3:uid="{151EEC1A-4F82-4574-BEEF-25DBC8EE1D51}" name="שם מדרג" dataDxfId="180" dataCellStyle="Percent"/>
    <tableColumn id="6" xr3:uid="{B0151DA1-F923-4F3B-AC2A-9C4A4D31E68A}" name="תאריך רכישה" dataDxfId="179" dataCellStyle="Percent"/>
    <tableColumn id="7" xr3:uid="{51F7E13A-DC36-47FB-A238-74E05B39B286}" name="מח&quot;מ" dataDxfId="178" dataCellStyle="Percent"/>
    <tableColumn id="8" xr3:uid="{9292D7B8-A098-45F0-9035-2AE08D692127}" name="סוג מטבע" dataDxfId="177" dataCellStyle="Percent"/>
    <tableColumn id="9" xr3:uid="{C221C0E8-13E5-4DA8-8508-2DC0BA97AC5F}" name="שיעור ריבית" dataDxfId="176" dataCellStyle="Percent"/>
    <tableColumn id="10" xr3:uid="{AD815E40-2046-4397-83A6-570431B3828E}" name="ריבית אפקטיבית" dataDxfId="175" dataCellStyle="Percent"/>
    <tableColumn id="11" xr3:uid="{C2BE7B41-A1DD-4A69-8817-124CFE6E69C6}" name="ערך נקוב" dataDxfId="174" dataCellStyle="Comma"/>
    <tableColumn id="12" xr3:uid="{2D0D7C42-35A4-44CB-9E73-69927F195DA5}" name="עלות מתואמת" dataDxfId="173" dataCellStyle="Percent"/>
    <tableColumn id="13" xr3:uid="{804AF490-06A9-40F3-ACBC-72866BB47B18}" name="שעור מערך נקוב מונפק" dataDxfId="172" dataCellStyle="Comma"/>
    <tableColumn id="14" xr3:uid="{9BD0FAF1-0137-445A-8288-7300FCEEF3D5}" name="שעור מנכסי אפיק ההשקעה" dataDxfId="171" dataCellStyle="Percent"/>
    <tableColumn id="15" xr3:uid="{8D7BFD38-631F-4B7E-9062-1E8A23B8E010}" name="שעור מסך נכסי השקעה**" dataDxfId="170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D13F52E-366D-4BE8-8309-28CBBE1D8351}" name="עלות מתואמת אג&quot;ח קונצרני ל.סחיר1" displayName="עלות_מתואמת_אג_ח_קונצרני_ל.סחיר1" ref="A5:O16" totalsRowShown="0" headerRowDxfId="169" dataDxfId="167" headerRowBorderDxfId="168" tableBorderDxfId="166" headerRowCellStyle="Percent">
  <tableColumns count="15">
    <tableColumn id="1" xr3:uid="{78CCFDB5-1710-4A94-802B-259B27425934}" name="שם המנפיק/שם נייר ערך" dataDxfId="165"/>
    <tableColumn id="2" xr3:uid="{BACD83F9-B2D3-4890-A968-EC8197D3A2AD}" name="מספר ני&quot;ע" dataDxfId="164" dataCellStyle="Percent"/>
    <tableColumn id="3" xr3:uid="{DCFFF49E-69AB-4CE2-ADC8-2C0D03C28308}" name="ענף מסחר" dataDxfId="163" dataCellStyle="Percent"/>
    <tableColumn id="4" xr3:uid="{29A2768C-1ED7-4405-954E-1B80F65C0601}" name="דירוג" dataDxfId="162" dataCellStyle="Percent"/>
    <tableColumn id="5" xr3:uid="{773D7A63-4DBD-46B9-A6F7-FF7A440775F7}" name="שם מדרג" dataDxfId="161" dataCellStyle="Percent"/>
    <tableColumn id="6" xr3:uid="{A6588030-2F01-42AC-8732-991CF8D83B78}" name="תאריך רכישה" dataDxfId="160" dataCellStyle="Percent"/>
    <tableColumn id="7" xr3:uid="{379BCAC0-0855-4F58-925D-6EDB5F5A850C}" name="מח&quot;מ" dataDxfId="159" dataCellStyle="Percent"/>
    <tableColumn id="8" xr3:uid="{78F5644C-8E5B-466A-9EA4-D0F13DE652E9}" name="סוג מטבע" dataDxfId="158" dataCellStyle="Percent"/>
    <tableColumn id="9" xr3:uid="{9BC686A3-6AFC-405D-8812-66BA305E6503}" name="שיעור ריבית" dataDxfId="157" dataCellStyle="Percent"/>
    <tableColumn id="10" xr3:uid="{4B86C87C-5798-46B4-BC77-AE6C6468D379}" name="ריבית אפקטיבית" dataDxfId="156" dataCellStyle="Percent"/>
    <tableColumn id="11" xr3:uid="{0B8CA193-985D-4EFA-9261-75B99E0A3478}" name="ערך נקוב" dataDxfId="155" dataCellStyle="Comma"/>
    <tableColumn id="12" xr3:uid="{CF4F7B72-9232-4CD9-9D59-51C47D83851F}" name="עלות מתואמת" dataDxfId="154" dataCellStyle="Percent"/>
    <tableColumn id="13" xr3:uid="{46FDF64C-9F34-4655-86D1-B1A924238531}" name="שעור מערך נקוב מונפק" dataDxfId="153" dataCellStyle="Comma"/>
    <tableColumn id="14" xr3:uid="{9D8B75D0-B61B-4550-B819-EC4698F1436F}" name="שעור מנכסי אפיק ההשקעה" dataDxfId="152" dataCellStyle="Percent"/>
    <tableColumn id="15" xr3:uid="{319BCE91-5858-4173-8AC0-1DD4FE34F74C}" name="שעור מסך נכסי השקעה**" dataDxfId="151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C69EE94-6343-4AC1-9131-DA75749D0C53}" name="עלות מתואמת מסגרות אשראי ללווים1" displayName="עלות_מתואמת_מסגרות_אשראי_ללווים1" ref="A5:O16" totalsRowShown="0" headerRowDxfId="150" dataDxfId="148" headerRowBorderDxfId="149" tableBorderDxfId="147" headerRowCellStyle="Percent">
  <tableColumns count="15">
    <tableColumn id="1" xr3:uid="{3A47F740-F553-47DF-8DA1-949EF46DC488}" name="שם המנפיק/שם נייר ערך" dataDxfId="146"/>
    <tableColumn id="2" xr3:uid="{AE8FAC80-F08E-4158-A418-6DDB3A3D6E31}" name="מספר ני&quot;ע" dataDxfId="145" dataCellStyle="Percent"/>
    <tableColumn id="3" xr3:uid="{173CA9D4-7445-4315-8275-9124E8A68C2E}" name="ענף מסחר" dataDxfId="144" dataCellStyle="Percent"/>
    <tableColumn id="4" xr3:uid="{B5C75FCB-5B72-493A-BFF6-102CAB7B4A57}" name="דירוג" dataDxfId="143" dataCellStyle="Percent"/>
    <tableColumn id="5" xr3:uid="{C095730D-1A11-4F14-BEDC-84594FB8AB3B}" name="שם מדרג" dataDxfId="142" dataCellStyle="Percent"/>
    <tableColumn id="6" xr3:uid="{9C93BF68-75A1-4D95-8C66-7F6DAA39009F}" name="תאריך רכישה" dataDxfId="141" dataCellStyle="Percent"/>
    <tableColumn id="7" xr3:uid="{07113752-E6C9-42ED-A651-F72670A5113B}" name="מח&quot;מ" dataDxfId="140" dataCellStyle="Percent"/>
    <tableColumn id="8" xr3:uid="{9B9DB878-9041-4BA9-AE8B-C6032C908CCB}" name="סוג מטבע" dataDxfId="139" dataCellStyle="Percent"/>
    <tableColumn id="9" xr3:uid="{6F04BA84-5E35-4370-88F9-DAEFF1C66405}" name="שיעור ריבית" dataDxfId="138" dataCellStyle="Percent"/>
    <tableColumn id="10" xr3:uid="{1E24F660-1EB0-4671-90BF-D255C38DEB86}" name="ריבית אפקטיבית" dataDxfId="137" dataCellStyle="Percent"/>
    <tableColumn id="11" xr3:uid="{EFADF085-2528-4A6D-8F44-809E185D3DA6}" name="ערך נקוב" dataDxfId="136" dataCellStyle="Comma"/>
    <tableColumn id="12" xr3:uid="{95082A7A-06C8-40FF-841F-496D50CC2BCE}" name="עלות מתואמת" dataDxfId="135" dataCellStyle="Percent"/>
    <tableColumn id="13" xr3:uid="{2D802D64-B91E-4A2B-930E-0F6A2C609B64}" name="שעור מערך נקוב מונפק" dataDxfId="134" dataCellStyle="Comma"/>
    <tableColumn id="14" xr3:uid="{6673AC30-E492-4BE2-BF60-8B7F2C728DA6}" name="שעור מנכסי אפיק ההשקעה" dataDxfId="133" dataCellStyle="Percent"/>
    <tableColumn id="15" xr3:uid="{0A9E32EF-381D-403C-B48F-1D7A0C39C1CD}" name="שעור מסך נכסי השקעה**" dataDxfId="132" dataCellStyle="Percent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073D1BB-1242-4896-A2F7-FFD21DC82C96}" name="טבלה32" displayName="טבלה32" ref="A1:B72" headerRowCount="0" totalsRowShown="0">
  <tableColumns count="2">
    <tableColumn id="1" xr3:uid="{D78CB3BD-60E6-4B9A-AC1E-6FCE4712D980}" name="עמודה1"/>
    <tableColumn id="2" xr3:uid="{F54F3B0C-F2BF-4058-ADCF-72F135A0918F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88"/>
  <sheetViews>
    <sheetView rightToLeft="1" zoomScale="80" zoomScaleNormal="80" workbookViewId="0"/>
  </sheetViews>
  <sheetFormatPr defaultColWidth="44.44140625" defaultRowHeight="13.2" x14ac:dyDescent="0.25"/>
  <cols>
    <col min="1" max="1" width="31.33203125" style="20" customWidth="1"/>
    <col min="2" max="2" width="14.88671875" style="21" bestFit="1" customWidth="1"/>
    <col min="3" max="3" width="17.88671875" style="20" customWidth="1"/>
    <col min="4" max="4" width="12.6640625" style="20" customWidth="1"/>
    <col min="5" max="5" width="9.109375" style="20" customWidth="1"/>
    <col min="6" max="49" width="11.6640625" style="20" customWidth="1"/>
    <col min="50" max="16384" width="44.44140625" style="20"/>
  </cols>
  <sheetData>
    <row r="1" spans="1:55" x14ac:dyDescent="0.25">
      <c r="A1" s="23" t="s">
        <v>237</v>
      </c>
      <c r="B1" s="23" t="s">
        <v>150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</row>
    <row r="2" spans="1:55" x14ac:dyDescent="0.25">
      <c r="A2" s="23" t="s">
        <v>238</v>
      </c>
      <c r="B2" s="23" t="s">
        <v>239</v>
      </c>
      <c r="C2" s="23"/>
      <c r="D2" s="26" t="s">
        <v>250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 spans="1:55" x14ac:dyDescent="0.25">
      <c r="A3" s="23" t="s">
        <v>240</v>
      </c>
      <c r="B3" s="23" t="s">
        <v>247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</row>
    <row r="4" spans="1:55" ht="21.75" customHeight="1" x14ac:dyDescent="0.25">
      <c r="A4" s="205" t="s">
        <v>51</v>
      </c>
      <c r="B4" s="206"/>
      <c r="C4" s="207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</row>
    <row r="5" spans="1:55" ht="21.75" customHeight="1" x14ac:dyDescent="0.25">
      <c r="A5" s="143" t="s">
        <v>2067</v>
      </c>
      <c r="B5" s="135" t="s">
        <v>29</v>
      </c>
      <c r="C5" s="135" t="s">
        <v>72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</row>
    <row r="6" spans="1:55" ht="15.6" x14ac:dyDescent="0.25">
      <c r="A6" s="27"/>
      <c r="B6" s="136" t="s">
        <v>10</v>
      </c>
      <c r="C6" s="136" t="s">
        <v>9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</row>
    <row r="7" spans="1:55" ht="15.6" x14ac:dyDescent="0.25">
      <c r="A7" s="29"/>
      <c r="B7" s="22" t="s">
        <v>49</v>
      </c>
      <c r="C7" s="22" t="s">
        <v>50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1:55" x14ac:dyDescent="0.25">
      <c r="A8" s="33" t="s">
        <v>97</v>
      </c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</row>
    <row r="9" spans="1:55" x14ac:dyDescent="0.25">
      <c r="A9" s="137" t="s">
        <v>43</v>
      </c>
      <c r="B9" s="138">
        <v>18947.738968036108</v>
      </c>
      <c r="C9" s="139">
        <v>8.496848914300198E-2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</row>
    <row r="10" spans="1:55" x14ac:dyDescent="0.25">
      <c r="A10" s="32" t="s">
        <v>45</v>
      </c>
      <c r="B10" s="138">
        <v>184491.52056304237</v>
      </c>
      <c r="C10" s="139">
        <v>0.82732645770460356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</row>
    <row r="11" spans="1:55" x14ac:dyDescent="0.25">
      <c r="A11" s="140" t="s">
        <v>12</v>
      </c>
      <c r="B11" s="138">
        <v>105060.01501130445</v>
      </c>
      <c r="C11" s="139">
        <v>0.47112696453707215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</row>
    <row r="12" spans="1:55" x14ac:dyDescent="0.25">
      <c r="A12" s="140" t="s">
        <v>18</v>
      </c>
      <c r="B12" s="138">
        <v>4.9999999999999998E-7</v>
      </c>
      <c r="C12" s="139">
        <v>2.2421801695268122E-12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x14ac:dyDescent="0.25">
      <c r="A13" s="140" t="s">
        <v>20</v>
      </c>
      <c r="B13" s="138">
        <v>72557.252121215599</v>
      </c>
      <c r="C13" s="139">
        <v>0.32537286372309371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x14ac:dyDescent="0.25">
      <c r="A14" s="140" t="s">
        <v>21</v>
      </c>
      <c r="B14" s="138">
        <v>6.9999999999999997E-7</v>
      </c>
      <c r="C14" s="139">
        <v>3.1390522373375371E-12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x14ac:dyDescent="0.25">
      <c r="A15" s="140" t="s">
        <v>158</v>
      </c>
      <c r="B15" s="138">
        <v>2278.0150589683976</v>
      </c>
      <c r="C15" s="139">
        <v>1.0215440382204786E-2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x14ac:dyDescent="0.25">
      <c r="A16" s="140" t="s">
        <v>44</v>
      </c>
      <c r="B16" s="138">
        <v>4511.9291878539107</v>
      </c>
      <c r="C16" s="139">
        <v>2.023311630263051E-2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x14ac:dyDescent="0.25">
      <c r="A17" s="140" t="s">
        <v>23</v>
      </c>
      <c r="B17" s="138">
        <v>2.0000000000000002E-7</v>
      </c>
      <c r="C17" s="139">
        <v>8.9687206781072508E-13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x14ac:dyDescent="0.25">
      <c r="A18" s="140" t="s">
        <v>24</v>
      </c>
      <c r="B18" s="138">
        <v>9.0000000000000007E-7</v>
      </c>
      <c r="C18" s="139">
        <v>4.0359243051482624E-12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x14ac:dyDescent="0.25">
      <c r="A19" s="140" t="s">
        <v>25</v>
      </c>
      <c r="B19" s="138">
        <v>84.3091802</v>
      </c>
      <c r="C19" s="139">
        <v>3.7807274390700514E-4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x14ac:dyDescent="0.25">
      <c r="A20" s="140" t="s">
        <v>26</v>
      </c>
      <c r="B20" s="138">
        <v>1.2000000000000002E-6</v>
      </c>
      <c r="C20" s="139">
        <v>5.3812324068643509E-12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5">
      <c r="A21" s="33" t="s">
        <v>46</v>
      </c>
      <c r="B21" s="138">
        <v>7051.965722924655</v>
      </c>
      <c r="C21" s="139">
        <v>3.162355540024895E-2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x14ac:dyDescent="0.25">
      <c r="A22" s="140" t="s">
        <v>12</v>
      </c>
      <c r="B22" s="138">
        <v>6.9999999999999997E-7</v>
      </c>
      <c r="C22" s="139">
        <v>3.1390522373375371E-12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x14ac:dyDescent="0.25">
      <c r="A23" s="140" t="s">
        <v>18</v>
      </c>
      <c r="B23" s="138">
        <v>6.0000000000000008E-7</v>
      </c>
      <c r="C23" s="139">
        <v>2.6906162034321754E-12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5">
      <c r="A24" s="140" t="s">
        <v>20</v>
      </c>
      <c r="B24" s="138">
        <v>7577.2936988346482</v>
      </c>
      <c r="C24" s="139">
        <v>3.3979315340415039E-2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x14ac:dyDescent="0.25">
      <c r="A25" s="140" t="s">
        <v>21</v>
      </c>
      <c r="B25" s="138">
        <v>3.0000000000000004E-7</v>
      </c>
      <c r="C25" s="139">
        <v>1.3453081017160877E-12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x14ac:dyDescent="0.25">
      <c r="A26" s="140" t="s">
        <v>30</v>
      </c>
      <c r="B26" s="138">
        <v>677.48401080000008</v>
      </c>
      <c r="C26" s="139">
        <v>3.0380824283744979E-3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x14ac:dyDescent="0.25">
      <c r="A27" s="140" t="s">
        <v>31</v>
      </c>
      <c r="B27" s="138">
        <v>2.0000000000000002E-7</v>
      </c>
      <c r="C27" s="139">
        <v>8.9687206781072508E-13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x14ac:dyDescent="0.25">
      <c r="A28" s="140" t="s">
        <v>32</v>
      </c>
      <c r="B28" s="138">
        <v>9.9999999999999995E-7</v>
      </c>
      <c r="C28" s="139">
        <v>4.4843603390536244E-12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x14ac:dyDescent="0.25">
      <c r="A29" s="140" t="s">
        <v>33</v>
      </c>
      <c r="B29" s="138">
        <v>-1202.811990709994</v>
      </c>
      <c r="C29" s="139">
        <v>-5.3938423864780339E-3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x14ac:dyDescent="0.25">
      <c r="A30" s="140" t="s">
        <v>34</v>
      </c>
      <c r="B30" s="138">
        <v>1.2000000000000002E-6</v>
      </c>
      <c r="C30" s="139">
        <v>5.3812324068643509E-12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5">
      <c r="A31" s="140" t="s">
        <v>35</v>
      </c>
      <c r="B31" s="138">
        <v>12058.866333851653</v>
      </c>
      <c r="C31" s="139">
        <v>5.4076301921473342E-2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x14ac:dyDescent="0.25">
      <c r="A32" s="140" t="s">
        <v>37</v>
      </c>
      <c r="B32" s="138">
        <v>6.0000000000000008E-7</v>
      </c>
      <c r="C32" s="139">
        <v>2.6906162034321754E-12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x14ac:dyDescent="0.25">
      <c r="A33" s="140" t="s">
        <v>47</v>
      </c>
      <c r="B33" s="138">
        <v>4.0000000000000003E-7</v>
      </c>
      <c r="C33" s="139">
        <v>1.7937441356214502E-12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5">
      <c r="A34" s="140" t="s">
        <v>86</v>
      </c>
      <c r="B34" s="138">
        <v>2.0000000000000002E-7</v>
      </c>
      <c r="C34" s="139">
        <v>8.9687206781072508E-13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x14ac:dyDescent="0.25">
      <c r="A35" s="140" t="s">
        <v>87</v>
      </c>
      <c r="B35" s="138">
        <v>447.15314419048525</v>
      </c>
      <c r="C35" s="139">
        <v>2.0051958252909389E-3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x14ac:dyDescent="0.25">
      <c r="A36" s="33" t="s">
        <v>93</v>
      </c>
      <c r="B36" s="141"/>
      <c r="C36" s="13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x14ac:dyDescent="0.25">
      <c r="A37" s="140" t="s">
        <v>94</v>
      </c>
      <c r="B37" s="141">
        <v>0</v>
      </c>
      <c r="C37" s="139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x14ac:dyDescent="0.25">
      <c r="A38" s="140" t="s">
        <v>95</v>
      </c>
      <c r="B38" s="141">
        <v>0</v>
      </c>
      <c r="C38" s="139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x14ac:dyDescent="0.25">
      <c r="A39" s="140" t="s">
        <v>96</v>
      </c>
      <c r="B39" s="141">
        <v>0</v>
      </c>
      <c r="C39" s="139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x14ac:dyDescent="0.25">
      <c r="A40" s="30" t="s">
        <v>48</v>
      </c>
      <c r="B40" s="31">
        <v>222997.24473324529</v>
      </c>
      <c r="C40" s="28">
        <v>1.0000000000000002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x14ac:dyDescent="0.25">
      <c r="A41" s="142" t="s">
        <v>92</v>
      </c>
      <c r="B41" s="138">
        <v>4781.2230702000006</v>
      </c>
      <c r="C41" s="139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x14ac:dyDescent="0.25">
      <c r="A42" s="23"/>
      <c r="B42" s="147" t="s">
        <v>0</v>
      </c>
      <c r="C42" s="148" t="s">
        <v>1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5">
      <c r="A43" s="23"/>
      <c r="B43" s="144" t="s">
        <v>49</v>
      </c>
      <c r="C43" s="146" t="s">
        <v>50</v>
      </c>
      <c r="D43" s="23"/>
      <c r="E43" s="7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x14ac:dyDescent="0.25">
      <c r="A44" s="23"/>
      <c r="B44" s="145" t="s">
        <v>125</v>
      </c>
      <c r="C44" s="150">
        <v>3.6150000000000002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x14ac:dyDescent="0.25">
      <c r="A45" s="23"/>
      <c r="B45" s="145" t="s">
        <v>126</v>
      </c>
      <c r="C45" s="150">
        <v>3.9321999999999999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x14ac:dyDescent="0.25">
      <c r="A46" s="23"/>
      <c r="B46" s="145" t="s">
        <v>2</v>
      </c>
      <c r="C46" s="150">
        <v>4.4672000000000001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5">
      <c r="A47" s="23"/>
      <c r="B47" s="145" t="s">
        <v>131</v>
      </c>
      <c r="C47" s="150">
        <v>2.6667000000000001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x14ac:dyDescent="0.25">
      <c r="A48" s="23"/>
      <c r="B48" s="145" t="s">
        <v>3</v>
      </c>
      <c r="C48" s="150">
        <v>2.4159000000000002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x14ac:dyDescent="0.25">
      <c r="A49" s="23"/>
      <c r="B49" s="145" t="s">
        <v>65</v>
      </c>
      <c r="C49" s="150">
        <v>0.46050000000000002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x14ac:dyDescent="0.25">
      <c r="A50" s="23"/>
      <c r="B50" s="145" t="s">
        <v>127</v>
      </c>
      <c r="C50" s="150">
        <v>2.2652999999999999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x14ac:dyDescent="0.25">
      <c r="A51" s="23"/>
      <c r="B51" s="145" t="s">
        <v>90</v>
      </c>
      <c r="C51" s="151">
        <v>0.52300000000000002</v>
      </c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x14ac:dyDescent="0.25">
      <c r="A52" s="23"/>
      <c r="B52" s="145" t="s">
        <v>132</v>
      </c>
      <c r="C52" s="151">
        <v>0.34489999999999998</v>
      </c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x14ac:dyDescent="0.25">
      <c r="A53" s="23"/>
      <c r="B53" s="145" t="s">
        <v>2013</v>
      </c>
      <c r="C53" s="150">
        <v>2.7067999999999999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ht="12" customHeight="1" x14ac:dyDescent="0.25">
      <c r="A54" s="23"/>
      <c r="B54" s="145" t="s">
        <v>130</v>
      </c>
      <c r="C54" s="151">
        <v>0.19589999999999999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x14ac:dyDescent="0.25">
      <c r="A55" s="23"/>
      <c r="B55" s="145" t="s">
        <v>236</v>
      </c>
      <c r="C55" s="151">
        <v>3.9455</v>
      </c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x14ac:dyDescent="0.25">
      <c r="A56" s="23"/>
      <c r="B56" s="145" t="s">
        <v>91</v>
      </c>
      <c r="C56" s="151">
        <v>0.52549999999999997</v>
      </c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x14ac:dyDescent="0.25">
      <c r="A57" s="23"/>
      <c r="B57" s="145" t="s">
        <v>163</v>
      </c>
      <c r="C57" s="151">
        <v>0.70989999999999998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x14ac:dyDescent="0.25">
      <c r="A58" s="23"/>
      <c r="B58" s="145" t="s">
        <v>129</v>
      </c>
      <c r="C58" s="151">
        <v>0.16719999999999999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x14ac:dyDescent="0.25">
      <c r="A59" s="23"/>
      <c r="B59" s="145" t="s">
        <v>151</v>
      </c>
      <c r="C59" s="151">
        <v>0.34379999999999999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x14ac:dyDescent="0.25">
      <c r="A60" s="23"/>
      <c r="B60" s="145" t="s">
        <v>161</v>
      </c>
      <c r="C60" s="151">
        <v>0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x14ac:dyDescent="0.25">
      <c r="A61" s="23"/>
      <c r="B61" s="145" t="s">
        <v>152</v>
      </c>
      <c r="C61" s="151">
        <v>0.84099999999999997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x14ac:dyDescent="0.25">
      <c r="A62" s="23"/>
      <c r="B62" s="145" t="s">
        <v>153</v>
      </c>
      <c r="C62" s="151">
        <v>4.3941557999999999E-2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x14ac:dyDescent="0.25">
      <c r="A63" s="23"/>
      <c r="B63" s="145" t="s">
        <v>162</v>
      </c>
      <c r="C63" s="151">
        <v>2.39838E-4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x14ac:dyDescent="0.25">
      <c r="A64" s="23"/>
      <c r="B64" s="145" t="s">
        <v>154</v>
      </c>
      <c r="C64" s="151">
        <v>4.6800000000000001E-2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x14ac:dyDescent="0.25">
      <c r="A65" s="23"/>
      <c r="B65" s="145" t="s">
        <v>155</v>
      </c>
      <c r="C65" s="151">
        <v>2.7680000000000001E-3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x14ac:dyDescent="0.25">
      <c r="A66" s="23"/>
      <c r="B66" s="149" t="s">
        <v>156</v>
      </c>
      <c r="C66" s="152">
        <v>6.6549999999999998E-2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x14ac:dyDescent="0.25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x14ac:dyDescent="0.25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x14ac:dyDescent="0.25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x14ac:dyDescent="0.25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 spans="1:55" x14ac:dyDescent="0.25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 spans="1:55" x14ac:dyDescent="0.25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x14ac:dyDescent="0.25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x14ac:dyDescent="0.25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 spans="1:55" x14ac:dyDescent="0.25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 spans="1:55" x14ac:dyDescent="0.25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x14ac:dyDescent="0.25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 spans="1:55" x14ac:dyDescent="0.25">
      <c r="A78" s="23"/>
      <c r="B78" s="24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x14ac:dyDescent="0.25">
      <c r="A79" s="23"/>
      <c r="B79" s="24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x14ac:dyDescent="0.25">
      <c r="A80" s="23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 spans="1:55" x14ac:dyDescent="0.25">
      <c r="A81" s="23"/>
      <c r="B81" s="2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 spans="1:55" x14ac:dyDescent="0.25">
      <c r="A82" s="23"/>
      <c r="B82" s="2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 spans="1:55" x14ac:dyDescent="0.25">
      <c r="A83" s="23"/>
      <c r="B83" s="2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 spans="1:55" x14ac:dyDescent="0.25">
      <c r="A84" s="23"/>
      <c r="B84" s="24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 spans="1:55" x14ac:dyDescent="0.25">
      <c r="A85" s="23"/>
      <c r="B85" s="24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x14ac:dyDescent="0.25">
      <c r="A86" s="23"/>
      <c r="B86" s="24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x14ac:dyDescent="0.25">
      <c r="A87" s="23"/>
      <c r="B87" s="24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 spans="1:55" x14ac:dyDescent="0.25">
      <c r="A88" s="23"/>
      <c r="B88" s="24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 spans="1:55" x14ac:dyDescent="0.25">
      <c r="A89" s="23"/>
      <c r="B89" s="2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 spans="1:55" x14ac:dyDescent="0.25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25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 spans="1:55" x14ac:dyDescent="0.25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x14ac:dyDescent="0.25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 spans="1:55" x14ac:dyDescent="0.25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 spans="1:55" x14ac:dyDescent="0.25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 spans="1:55" x14ac:dyDescent="0.25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 spans="1:55" x14ac:dyDescent="0.25">
      <c r="A97" s="23"/>
      <c r="B97" s="24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</row>
    <row r="98" spans="1:55" x14ac:dyDescent="0.25">
      <c r="A98" s="23"/>
      <c r="B98" s="24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</row>
    <row r="99" spans="1:55" x14ac:dyDescent="0.25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</row>
    <row r="100" spans="1:55" x14ac:dyDescent="0.25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</row>
    <row r="101" spans="1:55" x14ac:dyDescent="0.25">
      <c r="A101" s="23"/>
      <c r="B101" s="2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</row>
    <row r="102" spans="1:55" x14ac:dyDescent="0.25">
      <c r="A102" s="23"/>
      <c r="B102" s="2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</row>
    <row r="103" spans="1:55" x14ac:dyDescent="0.25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</row>
    <row r="104" spans="1:55" x14ac:dyDescent="0.25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</row>
    <row r="105" spans="1:55" x14ac:dyDescent="0.25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</row>
    <row r="106" spans="1:55" x14ac:dyDescent="0.25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</row>
    <row r="107" spans="1:55" x14ac:dyDescent="0.25">
      <c r="A107" s="23"/>
      <c r="B107" s="24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</row>
    <row r="108" spans="1:55" x14ac:dyDescent="0.25">
      <c r="A108" s="23"/>
      <c r="B108" s="24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</row>
    <row r="109" spans="1:55" x14ac:dyDescent="0.25">
      <c r="A109" s="23"/>
      <c r="B109" s="24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</row>
    <row r="110" spans="1:55" x14ac:dyDescent="0.25">
      <c r="A110" s="23"/>
      <c r="B110" s="24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</row>
    <row r="111" spans="1:55" x14ac:dyDescent="0.25">
      <c r="A111" s="23"/>
      <c r="B111" s="24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</row>
    <row r="112" spans="1:55" x14ac:dyDescent="0.25">
      <c r="A112" s="23"/>
      <c r="B112" s="24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</row>
    <row r="113" spans="1:55" x14ac:dyDescent="0.25">
      <c r="A113" s="23"/>
      <c r="B113" s="2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</row>
    <row r="114" spans="1:55" x14ac:dyDescent="0.25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</row>
    <row r="115" spans="1:55" x14ac:dyDescent="0.25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</row>
    <row r="116" spans="1:55" x14ac:dyDescent="0.25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</row>
    <row r="117" spans="1:55" x14ac:dyDescent="0.25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</row>
    <row r="118" spans="1:55" x14ac:dyDescent="0.25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</row>
    <row r="119" spans="1:55" x14ac:dyDescent="0.25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</row>
    <row r="120" spans="1:55" x14ac:dyDescent="0.25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</row>
    <row r="121" spans="1:55" x14ac:dyDescent="0.25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</row>
    <row r="122" spans="1:55" x14ac:dyDescent="0.25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</row>
    <row r="123" spans="1:55" x14ac:dyDescent="0.25">
      <c r="A123" s="23"/>
      <c r="B123" s="24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</row>
    <row r="124" spans="1:55" x14ac:dyDescent="0.25">
      <c r="A124" s="23"/>
      <c r="B124" s="24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</row>
    <row r="125" spans="1:55" x14ac:dyDescent="0.25">
      <c r="A125" s="23"/>
      <c r="B125" s="24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</row>
    <row r="126" spans="1:55" x14ac:dyDescent="0.25">
      <c r="A126" s="23"/>
      <c r="B126" s="24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</row>
    <row r="127" spans="1:55" x14ac:dyDescent="0.25">
      <c r="A127" s="23"/>
      <c r="B127" s="24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</row>
    <row r="128" spans="1:55" x14ac:dyDescent="0.25">
      <c r="A128" s="23"/>
      <c r="B128" s="24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</row>
    <row r="129" spans="1:55" x14ac:dyDescent="0.25">
      <c r="A129" s="23"/>
      <c r="B129" s="24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</row>
    <row r="130" spans="1:55" x14ac:dyDescent="0.25">
      <c r="A130" s="23"/>
      <c r="B130" s="24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</row>
    <row r="131" spans="1:55" x14ac:dyDescent="0.25">
      <c r="A131" s="23"/>
      <c r="B131" s="2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</row>
    <row r="132" spans="1:55" x14ac:dyDescent="0.25">
      <c r="A132" s="23"/>
      <c r="B132" s="2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</row>
    <row r="133" spans="1:55" x14ac:dyDescent="0.25">
      <c r="A133" s="23"/>
      <c r="B133" s="2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</row>
    <row r="134" spans="1:55" x14ac:dyDescent="0.25">
      <c r="A134" s="23"/>
      <c r="B134" s="24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</row>
    <row r="135" spans="1:55" x14ac:dyDescent="0.25">
      <c r="A135" s="23"/>
      <c r="B135" s="24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</row>
    <row r="136" spans="1:55" x14ac:dyDescent="0.25">
      <c r="A136" s="23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</row>
    <row r="137" spans="1:55" x14ac:dyDescent="0.25">
      <c r="A137" s="23"/>
      <c r="B137" s="24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</row>
    <row r="138" spans="1:55" x14ac:dyDescent="0.25">
      <c r="A138" s="23"/>
      <c r="B138" s="2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</row>
    <row r="139" spans="1:55" x14ac:dyDescent="0.25">
      <c r="A139" s="23"/>
      <c r="B139" s="24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</row>
    <row r="140" spans="1:55" x14ac:dyDescent="0.25">
      <c r="A140" s="23"/>
      <c r="B140" s="24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</row>
    <row r="141" spans="1:55" x14ac:dyDescent="0.25">
      <c r="A141" s="23"/>
      <c r="B141" s="24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</row>
    <row r="142" spans="1:55" x14ac:dyDescent="0.25">
      <c r="A142" s="23"/>
      <c r="B142" s="24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</row>
    <row r="143" spans="1:55" x14ac:dyDescent="0.25">
      <c r="A143" s="23"/>
      <c r="B143" s="24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</row>
    <row r="144" spans="1:55" x14ac:dyDescent="0.25">
      <c r="A144" s="23"/>
      <c r="B144" s="24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</row>
    <row r="145" spans="1:55" x14ac:dyDescent="0.25">
      <c r="A145" s="23"/>
      <c r="B145" s="24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</row>
    <row r="146" spans="1:55" x14ac:dyDescent="0.25">
      <c r="A146" s="23"/>
      <c r="B146" s="24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</row>
    <row r="147" spans="1:55" x14ac:dyDescent="0.25">
      <c r="A147" s="23"/>
      <c r="B147" s="24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</row>
    <row r="148" spans="1:55" x14ac:dyDescent="0.25">
      <c r="A148" s="23"/>
      <c r="B148" s="24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</row>
    <row r="149" spans="1:55" x14ac:dyDescent="0.25">
      <c r="A149" s="23"/>
      <c r="B149" s="24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</row>
    <row r="150" spans="1:55" x14ac:dyDescent="0.25">
      <c r="A150" s="23"/>
      <c r="B150" s="24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</row>
    <row r="151" spans="1:55" x14ac:dyDescent="0.25">
      <c r="A151" s="23"/>
      <c r="B151" s="24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</row>
    <row r="152" spans="1:55" x14ac:dyDescent="0.25">
      <c r="A152" s="23"/>
      <c r="B152" s="24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</row>
    <row r="153" spans="1:55" x14ac:dyDescent="0.25">
      <c r="A153" s="23"/>
      <c r="B153" s="24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</row>
    <row r="154" spans="1:55" x14ac:dyDescent="0.25">
      <c r="A154" s="23"/>
      <c r="B154" s="24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</row>
    <row r="155" spans="1:55" x14ac:dyDescent="0.25">
      <c r="A155" s="23"/>
      <c r="B155" s="24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</row>
    <row r="156" spans="1:55" x14ac:dyDescent="0.25">
      <c r="A156" s="23"/>
      <c r="B156" s="24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</row>
    <row r="157" spans="1:55" x14ac:dyDescent="0.25">
      <c r="A157" s="23"/>
      <c r="B157" s="24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</row>
    <row r="158" spans="1:55" x14ac:dyDescent="0.25">
      <c r="A158" s="23"/>
      <c r="B158" s="24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</row>
    <row r="159" spans="1:55" x14ac:dyDescent="0.25">
      <c r="A159" s="23"/>
      <c r="B159" s="24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</row>
    <row r="160" spans="1:55" x14ac:dyDescent="0.25">
      <c r="A160" s="23"/>
      <c r="B160" s="24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</row>
    <row r="161" spans="1:55" x14ac:dyDescent="0.25">
      <c r="A161" s="23"/>
      <c r="B161" s="24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</row>
    <row r="162" spans="1:55" x14ac:dyDescent="0.25">
      <c r="A162" s="23"/>
      <c r="B162" s="24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</row>
    <row r="163" spans="1:55" x14ac:dyDescent="0.25">
      <c r="A163" s="23"/>
      <c r="B163" s="24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</row>
    <row r="164" spans="1:55" x14ac:dyDescent="0.25">
      <c r="A164" s="23"/>
      <c r="B164" s="24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</row>
    <row r="165" spans="1:55" x14ac:dyDescent="0.25">
      <c r="A165" s="23"/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</row>
    <row r="166" spans="1:55" x14ac:dyDescent="0.25">
      <c r="A166" s="23"/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</row>
    <row r="167" spans="1:55" x14ac:dyDescent="0.25">
      <c r="A167" s="23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</row>
    <row r="168" spans="1:55" x14ac:dyDescent="0.25">
      <c r="A168" s="23"/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</row>
    <row r="169" spans="1:55" x14ac:dyDescent="0.25">
      <c r="A169" s="23"/>
      <c r="B169" s="24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</row>
    <row r="170" spans="1:55" x14ac:dyDescent="0.25">
      <c r="A170" s="23"/>
      <c r="B170" s="24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 spans="1:55" x14ac:dyDescent="0.25">
      <c r="A171" s="23"/>
      <c r="B171" s="24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</row>
    <row r="172" spans="1:55" x14ac:dyDescent="0.25">
      <c r="A172" s="23"/>
      <c r="B172" s="24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</row>
    <row r="173" spans="1:55" x14ac:dyDescent="0.25">
      <c r="A173" s="23"/>
      <c r="B173" s="24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</row>
    <row r="174" spans="1:55" x14ac:dyDescent="0.25">
      <c r="A174" s="23"/>
      <c r="B174" s="24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</row>
    <row r="175" spans="1:55" x14ac:dyDescent="0.25">
      <c r="A175" s="23"/>
      <c r="B175" s="24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</row>
    <row r="176" spans="1:55" x14ac:dyDescent="0.25">
      <c r="A176" s="23"/>
      <c r="B176" s="24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 spans="1:55" x14ac:dyDescent="0.25">
      <c r="A177" s="23"/>
      <c r="B177" s="24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</row>
    <row r="178" spans="1:55" x14ac:dyDescent="0.25">
      <c r="A178" s="23"/>
      <c r="B178" s="24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</row>
    <row r="179" spans="1:55" x14ac:dyDescent="0.25">
      <c r="A179" s="23"/>
      <c r="B179" s="24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</row>
    <row r="180" spans="1:55" x14ac:dyDescent="0.25">
      <c r="A180" s="23"/>
      <c r="B180" s="24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</row>
    <row r="181" spans="1:55" x14ac:dyDescent="0.25">
      <c r="A181" s="23"/>
      <c r="B181" s="24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</row>
    <row r="182" spans="1:55" x14ac:dyDescent="0.25">
      <c r="A182" s="23"/>
      <c r="B182" s="24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</row>
    <row r="183" spans="1:55" x14ac:dyDescent="0.25">
      <c r="A183" s="23"/>
      <c r="B183" s="24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 spans="1:55" x14ac:dyDescent="0.25">
      <c r="A184" s="23"/>
      <c r="B184" s="24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</row>
    <row r="185" spans="1:55" x14ac:dyDescent="0.25">
      <c r="A185" s="23"/>
      <c r="B185" s="24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</row>
    <row r="186" spans="1:55" x14ac:dyDescent="0.25">
      <c r="A186" s="23"/>
      <c r="B186" s="24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</row>
    <row r="187" spans="1:55" x14ac:dyDescent="0.25">
      <c r="A187" s="23"/>
      <c r="B187" s="24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</row>
    <row r="188" spans="1:55" x14ac:dyDescent="0.25">
      <c r="A188" s="23"/>
      <c r="B188" s="24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</row>
    <row r="189" spans="1:55" x14ac:dyDescent="0.25">
      <c r="A189" s="23"/>
      <c r="B189" s="24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</row>
    <row r="190" spans="1:55" x14ac:dyDescent="0.25">
      <c r="A190" s="23"/>
      <c r="B190" s="24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 spans="1:55" x14ac:dyDescent="0.25">
      <c r="A191" s="23"/>
      <c r="B191" s="24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</row>
    <row r="192" spans="1:55" x14ac:dyDescent="0.25">
      <c r="A192" s="23"/>
      <c r="B192" s="24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</row>
    <row r="193" spans="1:55" x14ac:dyDescent="0.25">
      <c r="A193" s="23"/>
      <c r="B193" s="24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</row>
    <row r="194" spans="1:55" x14ac:dyDescent="0.25">
      <c r="A194" s="23"/>
      <c r="B194" s="24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</row>
    <row r="195" spans="1:55" x14ac:dyDescent="0.25">
      <c r="A195" s="23"/>
      <c r="B195" s="24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</row>
    <row r="196" spans="1:55" x14ac:dyDescent="0.25">
      <c r="A196" s="23"/>
      <c r="B196" s="24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</row>
    <row r="197" spans="1:55" x14ac:dyDescent="0.25">
      <c r="A197" s="23"/>
      <c r="B197" s="24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 spans="1:55" x14ac:dyDescent="0.25">
      <c r="A198" s="23"/>
      <c r="B198" s="24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</row>
    <row r="199" spans="1:55" x14ac:dyDescent="0.25">
      <c r="A199" s="23"/>
      <c r="B199" s="24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</row>
    <row r="200" spans="1:55" x14ac:dyDescent="0.25">
      <c r="A200" s="23"/>
      <c r="B200" s="24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</row>
    <row r="201" spans="1:55" x14ac:dyDescent="0.25">
      <c r="A201" s="23"/>
      <c r="B201" s="24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</row>
    <row r="202" spans="1:55" x14ac:dyDescent="0.25">
      <c r="A202" s="23"/>
      <c r="B202" s="24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</row>
    <row r="203" spans="1:55" x14ac:dyDescent="0.25">
      <c r="A203" s="23"/>
      <c r="B203" s="24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</row>
    <row r="204" spans="1:55" x14ac:dyDescent="0.25">
      <c r="A204" s="23"/>
      <c r="B204" s="24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 spans="1:55" x14ac:dyDescent="0.25">
      <c r="A205" s="23"/>
      <c r="B205" s="24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</row>
    <row r="206" spans="1:55" x14ac:dyDescent="0.25">
      <c r="A206" s="23"/>
      <c r="B206" s="24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</row>
    <row r="207" spans="1:55" x14ac:dyDescent="0.25">
      <c r="A207" s="23"/>
      <c r="B207" s="24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</row>
    <row r="208" spans="1:55" x14ac:dyDescent="0.25">
      <c r="A208" s="23"/>
      <c r="B208" s="24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</row>
    <row r="209" spans="1:55" x14ac:dyDescent="0.25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 spans="1:55" x14ac:dyDescent="0.25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</row>
    <row r="211" spans="1:55" x14ac:dyDescent="0.25">
      <c r="A211" s="23"/>
      <c r="B211" s="24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</row>
    <row r="212" spans="1:55" x14ac:dyDescent="0.25">
      <c r="A212" s="23"/>
      <c r="B212" s="24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</row>
    <row r="213" spans="1:55" x14ac:dyDescent="0.25">
      <c r="A213" s="23"/>
      <c r="B213" s="24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</row>
    <row r="214" spans="1:55" x14ac:dyDescent="0.25">
      <c r="A214" s="23"/>
      <c r="B214" s="24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</row>
    <row r="215" spans="1:55" x14ac:dyDescent="0.25">
      <c r="A215" s="23"/>
      <c r="B215" s="24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</row>
    <row r="216" spans="1:55" x14ac:dyDescent="0.25">
      <c r="A216" s="23"/>
      <c r="B216" s="24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</row>
    <row r="217" spans="1:55" x14ac:dyDescent="0.25">
      <c r="A217" s="23"/>
      <c r="B217" s="24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</row>
    <row r="218" spans="1:55" x14ac:dyDescent="0.25">
      <c r="A218" s="23"/>
      <c r="B218" s="24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</row>
    <row r="219" spans="1:55" x14ac:dyDescent="0.25">
      <c r="A219" s="23"/>
      <c r="B219" s="24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</row>
    <row r="220" spans="1:55" x14ac:dyDescent="0.25">
      <c r="A220" s="23"/>
      <c r="B220" s="24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</row>
    <row r="221" spans="1:55" x14ac:dyDescent="0.25">
      <c r="A221" s="23"/>
      <c r="B221" s="24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</row>
    <row r="222" spans="1:55" x14ac:dyDescent="0.25">
      <c r="A222" s="23"/>
      <c r="B222" s="24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</row>
    <row r="223" spans="1:55" x14ac:dyDescent="0.25">
      <c r="A223" s="23"/>
      <c r="B223" s="24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</row>
    <row r="224" spans="1:55" x14ac:dyDescent="0.25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</row>
    <row r="225" spans="1:55" x14ac:dyDescent="0.25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</row>
    <row r="226" spans="1:55" x14ac:dyDescent="0.25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</row>
    <row r="227" spans="1:55" x14ac:dyDescent="0.25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</row>
    <row r="228" spans="1:55" x14ac:dyDescent="0.25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</row>
    <row r="229" spans="1:55" x14ac:dyDescent="0.25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</row>
    <row r="230" spans="1:55" x14ac:dyDescent="0.25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</row>
    <row r="231" spans="1:55" x14ac:dyDescent="0.25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</row>
    <row r="232" spans="1:55" x14ac:dyDescent="0.25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</row>
    <row r="233" spans="1:55" x14ac:dyDescent="0.25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</row>
    <row r="234" spans="1:55" x14ac:dyDescent="0.25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</row>
    <row r="235" spans="1:55" x14ac:dyDescent="0.25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</row>
    <row r="236" spans="1:55" x14ac:dyDescent="0.25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</row>
    <row r="237" spans="1:55" x14ac:dyDescent="0.25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</row>
    <row r="238" spans="1:55" x14ac:dyDescent="0.25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</row>
    <row r="239" spans="1:55" x14ac:dyDescent="0.25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</row>
    <row r="240" spans="1:55" x14ac:dyDescent="0.25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</row>
    <row r="241" spans="1:55" x14ac:dyDescent="0.25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</row>
    <row r="242" spans="1:55" x14ac:dyDescent="0.25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</row>
    <row r="243" spans="1:55" x14ac:dyDescent="0.25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</row>
    <row r="244" spans="1:55" x14ac:dyDescent="0.25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</row>
    <row r="245" spans="1:55" x14ac:dyDescent="0.25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</row>
    <row r="246" spans="1:55" x14ac:dyDescent="0.25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</row>
    <row r="247" spans="1:55" x14ac:dyDescent="0.25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</row>
    <row r="248" spans="1:55" x14ac:dyDescent="0.25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</row>
    <row r="249" spans="1:55" x14ac:dyDescent="0.25">
      <c r="A249" s="23"/>
      <c r="B249" s="24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</row>
    <row r="250" spans="1:55" x14ac:dyDescent="0.25">
      <c r="A250" s="23"/>
      <c r="B250" s="24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</row>
    <row r="251" spans="1:55" x14ac:dyDescent="0.25">
      <c r="A251" s="23"/>
      <c r="B251" s="24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</row>
    <row r="252" spans="1:55" x14ac:dyDescent="0.25">
      <c r="A252" s="23"/>
      <c r="B252" s="24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</row>
    <row r="253" spans="1:55" x14ac:dyDescent="0.25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</row>
    <row r="254" spans="1:55" x14ac:dyDescent="0.25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</row>
    <row r="255" spans="1:55" x14ac:dyDescent="0.25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</row>
    <row r="256" spans="1:55" x14ac:dyDescent="0.25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</row>
    <row r="257" spans="1:55" x14ac:dyDescent="0.25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</row>
    <row r="258" spans="1:55" x14ac:dyDescent="0.25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</row>
    <row r="259" spans="1:55" x14ac:dyDescent="0.25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</row>
    <row r="260" spans="1:55" x14ac:dyDescent="0.25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</row>
    <row r="261" spans="1:55" x14ac:dyDescent="0.25">
      <c r="A261" s="23"/>
      <c r="B261" s="24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</row>
    <row r="262" spans="1:55" x14ac:dyDescent="0.25">
      <c r="A262" s="23"/>
      <c r="B262" s="24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</row>
    <row r="263" spans="1:55" x14ac:dyDescent="0.25">
      <c r="A263" s="23"/>
      <c r="B263" s="24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</row>
    <row r="264" spans="1:55" x14ac:dyDescent="0.25">
      <c r="A264" s="23"/>
      <c r="B264" s="2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</row>
    <row r="265" spans="1:55" x14ac:dyDescent="0.25">
      <c r="A265" s="23"/>
      <c r="B265" s="24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</row>
    <row r="266" spans="1:55" x14ac:dyDescent="0.25">
      <c r="A266" s="23"/>
      <c r="B266" s="24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</row>
    <row r="267" spans="1:55" x14ac:dyDescent="0.25">
      <c r="A267" s="23"/>
      <c r="B267" s="24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</row>
    <row r="268" spans="1:55" x14ac:dyDescent="0.25">
      <c r="A268" s="23"/>
      <c r="B268" s="24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</row>
    <row r="269" spans="1:55" x14ac:dyDescent="0.25">
      <c r="A269" s="23"/>
      <c r="B269" s="24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</row>
    <row r="270" spans="1:55" x14ac:dyDescent="0.25">
      <c r="A270" s="23"/>
      <c r="B270" s="24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</row>
    <row r="271" spans="1:55" x14ac:dyDescent="0.25">
      <c r="A271" s="23"/>
      <c r="B271" s="24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</row>
    <row r="272" spans="1:55" x14ac:dyDescent="0.25">
      <c r="A272" s="23"/>
      <c r="B272" s="24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</row>
    <row r="273" spans="1:55" x14ac:dyDescent="0.25">
      <c r="A273" s="23"/>
      <c r="B273" s="24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</row>
    <row r="274" spans="1:55" x14ac:dyDescent="0.25">
      <c r="A274" s="23"/>
      <c r="B274" s="2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</row>
    <row r="275" spans="1:55" x14ac:dyDescent="0.25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</row>
    <row r="276" spans="1:55" x14ac:dyDescent="0.25">
      <c r="A276" s="23"/>
      <c r="B276" s="24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</row>
    <row r="277" spans="1:55" x14ac:dyDescent="0.25">
      <c r="A277" s="23"/>
      <c r="B277" s="24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</row>
    <row r="278" spans="1:55" x14ac:dyDescent="0.25">
      <c r="A278" s="23"/>
      <c r="B278" s="24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</row>
    <row r="279" spans="1:55" x14ac:dyDescent="0.25">
      <c r="A279" s="23"/>
      <c r="B279" s="24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</row>
    <row r="280" spans="1:55" x14ac:dyDescent="0.25">
      <c r="A280" s="23"/>
      <c r="B280" s="24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</row>
    <row r="281" spans="1:55" x14ac:dyDescent="0.25">
      <c r="A281" s="23"/>
      <c r="B281" s="24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</row>
    <row r="282" spans="1:55" x14ac:dyDescent="0.25">
      <c r="A282" s="23"/>
      <c r="B282" s="24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</row>
    <row r="283" spans="1:55" x14ac:dyDescent="0.25">
      <c r="A283" s="23"/>
      <c r="B283" s="24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</row>
    <row r="284" spans="1:55" x14ac:dyDescent="0.25">
      <c r="A284" s="23"/>
      <c r="B284" s="2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</row>
    <row r="285" spans="1:55" x14ac:dyDescent="0.25">
      <c r="A285" s="23"/>
      <c r="B285" s="24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</row>
    <row r="286" spans="1:55" x14ac:dyDescent="0.25">
      <c r="A286" s="23"/>
      <c r="B286" s="24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</row>
    <row r="287" spans="1:55" x14ac:dyDescent="0.25">
      <c r="A287" s="23"/>
      <c r="B287" s="24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</row>
    <row r="288" spans="1:55" x14ac:dyDescent="0.25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</row>
    <row r="289" spans="1:55" x14ac:dyDescent="0.25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</row>
    <row r="290" spans="1:55" x14ac:dyDescent="0.25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</row>
    <row r="291" spans="1:55" x14ac:dyDescent="0.25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</row>
    <row r="292" spans="1:55" x14ac:dyDescent="0.25">
      <c r="A292" s="23"/>
      <c r="B292" s="24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</row>
    <row r="293" spans="1:55" x14ac:dyDescent="0.25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</row>
    <row r="294" spans="1:55" x14ac:dyDescent="0.25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</row>
    <row r="295" spans="1:55" x14ac:dyDescent="0.25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</row>
    <row r="296" spans="1:55" x14ac:dyDescent="0.25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</row>
    <row r="297" spans="1:55" x14ac:dyDescent="0.25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</row>
    <row r="298" spans="1:55" x14ac:dyDescent="0.25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</row>
    <row r="299" spans="1:55" x14ac:dyDescent="0.25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</row>
    <row r="300" spans="1:55" x14ac:dyDescent="0.25">
      <c r="A300" s="23"/>
      <c r="B300" s="24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</row>
    <row r="301" spans="1:55" x14ac:dyDescent="0.25">
      <c r="A301" s="23"/>
      <c r="B301" s="24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</row>
    <row r="302" spans="1:55" x14ac:dyDescent="0.25">
      <c r="A302" s="23"/>
      <c r="B302" s="24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</row>
    <row r="303" spans="1:55" x14ac:dyDescent="0.25">
      <c r="A303" s="23"/>
      <c r="B303" s="24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</row>
    <row r="304" spans="1:55" x14ac:dyDescent="0.25">
      <c r="A304" s="23"/>
      <c r="B304" s="24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</row>
    <row r="305" spans="1:55" x14ac:dyDescent="0.25">
      <c r="A305" s="23"/>
      <c r="B305" s="24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</row>
    <row r="306" spans="1:55" x14ac:dyDescent="0.25">
      <c r="A306" s="23"/>
      <c r="B306" s="24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</row>
    <row r="307" spans="1:55" x14ac:dyDescent="0.25">
      <c r="A307" s="23"/>
      <c r="B307" s="24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</row>
    <row r="308" spans="1:55" x14ac:dyDescent="0.25">
      <c r="A308" s="23"/>
      <c r="B308" s="24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</row>
    <row r="309" spans="1:55" x14ac:dyDescent="0.25">
      <c r="A309" s="23"/>
      <c r="B309" s="24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</row>
    <row r="310" spans="1:55" x14ac:dyDescent="0.25">
      <c r="A310" s="23"/>
      <c r="B310" s="24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</row>
    <row r="311" spans="1:55" x14ac:dyDescent="0.25">
      <c r="A311" s="23"/>
      <c r="B311" s="24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</row>
    <row r="312" spans="1:55" x14ac:dyDescent="0.25">
      <c r="A312" s="23"/>
      <c r="B312" s="24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</row>
    <row r="313" spans="1:55" x14ac:dyDescent="0.25">
      <c r="A313" s="23"/>
      <c r="B313" s="24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</row>
    <row r="314" spans="1:55" x14ac:dyDescent="0.25">
      <c r="A314" s="23"/>
      <c r="B314" s="24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</row>
    <row r="315" spans="1:55" x14ac:dyDescent="0.25">
      <c r="A315" s="23"/>
      <c r="B315" s="24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</row>
    <row r="316" spans="1:55" x14ac:dyDescent="0.25">
      <c r="A316" s="23"/>
      <c r="B316" s="24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</row>
    <row r="317" spans="1:55" x14ac:dyDescent="0.25">
      <c r="A317" s="23"/>
      <c r="B317" s="24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</row>
    <row r="318" spans="1:55" x14ac:dyDescent="0.25">
      <c r="A318" s="23"/>
      <c r="B318" s="24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</row>
    <row r="319" spans="1:55" x14ac:dyDescent="0.25">
      <c r="A319" s="23"/>
      <c r="B319" s="24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</row>
    <row r="320" spans="1:55" x14ac:dyDescent="0.25">
      <c r="A320" s="23"/>
      <c r="B320" s="24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</row>
    <row r="321" spans="1:55" x14ac:dyDescent="0.25">
      <c r="A321" s="23"/>
      <c r="B321" s="24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</row>
    <row r="322" spans="1:55" x14ac:dyDescent="0.25">
      <c r="A322" s="23"/>
      <c r="B322" s="24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</row>
    <row r="323" spans="1:55" x14ac:dyDescent="0.25">
      <c r="A323" s="23"/>
      <c r="B323" s="24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</row>
    <row r="324" spans="1:55" x14ac:dyDescent="0.25">
      <c r="A324" s="23"/>
      <c r="B324" s="24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</row>
    <row r="325" spans="1:55" x14ac:dyDescent="0.25">
      <c r="A325" s="23"/>
      <c r="B325" s="24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</row>
    <row r="326" spans="1:55" x14ac:dyDescent="0.25">
      <c r="A326" s="23"/>
      <c r="B326" s="24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</row>
    <row r="327" spans="1:55" x14ac:dyDescent="0.25">
      <c r="A327" s="23"/>
      <c r="B327" s="24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</row>
    <row r="328" spans="1:55" x14ac:dyDescent="0.25">
      <c r="A328" s="23"/>
      <c r="B328" s="24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</row>
    <row r="329" spans="1:55" x14ac:dyDescent="0.25">
      <c r="A329" s="23"/>
      <c r="B329" s="24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</row>
    <row r="330" spans="1:55" x14ac:dyDescent="0.25">
      <c r="A330" s="23"/>
      <c r="B330" s="24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</row>
    <row r="331" spans="1:55" x14ac:dyDescent="0.25">
      <c r="A331" s="23"/>
      <c r="B331" s="24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</row>
    <row r="332" spans="1:55" x14ac:dyDescent="0.25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</row>
    <row r="333" spans="1:55" x14ac:dyDescent="0.25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</row>
    <row r="334" spans="1:55" x14ac:dyDescent="0.25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</row>
    <row r="335" spans="1:55" x14ac:dyDescent="0.25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</row>
    <row r="336" spans="1:55" x14ac:dyDescent="0.25">
      <c r="A336" s="23"/>
      <c r="B336" s="24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</row>
    <row r="337" spans="1:55" x14ac:dyDescent="0.25">
      <c r="A337" s="23"/>
      <c r="B337" s="24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</row>
    <row r="338" spans="1:55" x14ac:dyDescent="0.25">
      <c r="A338" s="23"/>
      <c r="B338" s="24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</row>
    <row r="339" spans="1:55" x14ac:dyDescent="0.25">
      <c r="A339" s="23"/>
      <c r="B339" s="24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</row>
    <row r="340" spans="1:55" x14ac:dyDescent="0.25">
      <c r="A340" s="23"/>
      <c r="B340" s="24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</row>
    <row r="341" spans="1:55" x14ac:dyDescent="0.25">
      <c r="A341" s="23"/>
      <c r="B341" s="24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</row>
    <row r="342" spans="1:55" x14ac:dyDescent="0.25">
      <c r="A342" s="23"/>
      <c r="B342" s="24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</row>
    <row r="343" spans="1:55" x14ac:dyDescent="0.25">
      <c r="A343" s="23"/>
      <c r="B343" s="24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</row>
    <row r="344" spans="1:55" x14ac:dyDescent="0.25">
      <c r="A344" s="23"/>
      <c r="B344" s="24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</row>
    <row r="345" spans="1:55" x14ac:dyDescent="0.25">
      <c r="A345" s="23"/>
      <c r="B345" s="24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</row>
    <row r="346" spans="1:55" x14ac:dyDescent="0.25">
      <c r="A346" s="23"/>
      <c r="B346" s="24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</row>
    <row r="347" spans="1:55" x14ac:dyDescent="0.25">
      <c r="A347" s="23"/>
      <c r="B347" s="24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</row>
    <row r="348" spans="1:55" x14ac:dyDescent="0.25">
      <c r="A348" s="23"/>
      <c r="B348" s="24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</row>
    <row r="349" spans="1:55" x14ac:dyDescent="0.25">
      <c r="A349" s="23"/>
      <c r="B349" s="24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</row>
    <row r="350" spans="1:55" x14ac:dyDescent="0.25">
      <c r="A350" s="23"/>
      <c r="B350" s="24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</row>
    <row r="351" spans="1:55" x14ac:dyDescent="0.25">
      <c r="A351" s="23"/>
      <c r="B351" s="24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</row>
    <row r="352" spans="1:55" x14ac:dyDescent="0.25">
      <c r="A352" s="23"/>
      <c r="B352" s="24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</row>
    <row r="353" spans="1:55" x14ac:dyDescent="0.25">
      <c r="A353" s="23"/>
      <c r="B353" s="24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</row>
    <row r="354" spans="1:55" x14ac:dyDescent="0.25">
      <c r="A354" s="23"/>
      <c r="B354" s="24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</row>
    <row r="355" spans="1:55" x14ac:dyDescent="0.25">
      <c r="A355" s="23"/>
      <c r="B355" s="24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</row>
    <row r="356" spans="1:55" x14ac:dyDescent="0.25">
      <c r="A356" s="23"/>
      <c r="B356" s="24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</row>
    <row r="357" spans="1:55" x14ac:dyDescent="0.25">
      <c r="A357" s="23"/>
      <c r="B357" s="24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</row>
    <row r="358" spans="1:55" x14ac:dyDescent="0.25">
      <c r="A358" s="23"/>
      <c r="B358" s="24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</row>
    <row r="359" spans="1:55" x14ac:dyDescent="0.25">
      <c r="A359" s="23"/>
      <c r="B359" s="24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</row>
    <row r="360" spans="1:55" x14ac:dyDescent="0.25">
      <c r="A360" s="23"/>
      <c r="B360" s="24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</row>
    <row r="361" spans="1:55" x14ac:dyDescent="0.25">
      <c r="A361" s="23"/>
      <c r="B361" s="24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</row>
    <row r="362" spans="1:55" x14ac:dyDescent="0.25">
      <c r="A362" s="23"/>
      <c r="B362" s="24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</row>
    <row r="363" spans="1:55" x14ac:dyDescent="0.25">
      <c r="A363" s="23"/>
      <c r="B363" s="24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</row>
    <row r="364" spans="1:55" x14ac:dyDescent="0.25">
      <c r="A364" s="23"/>
      <c r="B364" s="24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</row>
    <row r="365" spans="1:55" x14ac:dyDescent="0.25">
      <c r="A365" s="23"/>
      <c r="B365" s="24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</row>
    <row r="366" spans="1:55" x14ac:dyDescent="0.25">
      <c r="A366" s="23"/>
      <c r="B366" s="24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</row>
    <row r="367" spans="1:55" x14ac:dyDescent="0.25">
      <c r="A367" s="23"/>
      <c r="B367" s="24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</row>
    <row r="368" spans="1:55" x14ac:dyDescent="0.25">
      <c r="A368" s="23"/>
      <c r="B368" s="24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</row>
    <row r="369" spans="1:55" x14ac:dyDescent="0.25">
      <c r="A369" s="23"/>
      <c r="B369" s="24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</row>
    <row r="370" spans="1:55" x14ac:dyDescent="0.25">
      <c r="A370" s="23"/>
      <c r="B370" s="24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</row>
    <row r="371" spans="1:55" x14ac:dyDescent="0.25">
      <c r="A371" s="23"/>
      <c r="B371" s="24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</row>
    <row r="372" spans="1:55" x14ac:dyDescent="0.25">
      <c r="A372" s="23"/>
      <c r="B372" s="24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</row>
    <row r="373" spans="1:55" x14ac:dyDescent="0.25">
      <c r="A373" s="23"/>
      <c r="B373" s="24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</row>
    <row r="374" spans="1:55" x14ac:dyDescent="0.25">
      <c r="A374" s="23"/>
      <c r="B374" s="24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</row>
    <row r="375" spans="1:55" x14ac:dyDescent="0.25">
      <c r="A375" s="23"/>
      <c r="B375" s="24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</row>
    <row r="376" spans="1:55" x14ac:dyDescent="0.25">
      <c r="A376" s="23"/>
      <c r="B376" s="24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</row>
    <row r="377" spans="1:55" x14ac:dyDescent="0.25">
      <c r="A377" s="23"/>
      <c r="B377" s="24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</row>
    <row r="378" spans="1:55" x14ac:dyDescent="0.25">
      <c r="A378" s="23"/>
      <c r="B378" s="24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</row>
    <row r="379" spans="1:55" x14ac:dyDescent="0.25">
      <c r="A379" s="23"/>
      <c r="B379" s="24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</row>
    <row r="380" spans="1:55" x14ac:dyDescent="0.25">
      <c r="A380" s="23"/>
      <c r="B380" s="24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</row>
    <row r="381" spans="1:55" x14ac:dyDescent="0.25">
      <c r="A381" s="23"/>
      <c r="B381" s="24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</row>
    <row r="382" spans="1:55" x14ac:dyDescent="0.25">
      <c r="A382" s="23"/>
      <c r="B382" s="24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</row>
    <row r="383" spans="1:55" x14ac:dyDescent="0.25">
      <c r="A383" s="23"/>
      <c r="B383" s="24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</row>
    <row r="384" spans="1:55" x14ac:dyDescent="0.25">
      <c r="A384" s="23"/>
      <c r="B384" s="24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</row>
    <row r="385" spans="1:55" x14ac:dyDescent="0.25">
      <c r="A385" s="23"/>
      <c r="B385" s="24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</row>
    <row r="386" spans="1:55" x14ac:dyDescent="0.25">
      <c r="A386" s="23"/>
      <c r="B386" s="24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</row>
    <row r="387" spans="1:55" x14ac:dyDescent="0.25">
      <c r="A387" s="23"/>
      <c r="B387" s="24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</row>
    <row r="388" spans="1:55" x14ac:dyDescent="0.25">
      <c r="A388" s="23"/>
      <c r="B388" s="24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</row>
    <row r="389" spans="1:55" x14ac:dyDescent="0.25">
      <c r="A389" s="23"/>
      <c r="B389" s="24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</row>
    <row r="390" spans="1:55" x14ac:dyDescent="0.25">
      <c r="A390" s="23"/>
      <c r="B390" s="24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</row>
    <row r="391" spans="1:55" x14ac:dyDescent="0.25">
      <c r="A391" s="23"/>
      <c r="B391" s="24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</row>
    <row r="392" spans="1:55" x14ac:dyDescent="0.25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</row>
    <row r="393" spans="1:55" x14ac:dyDescent="0.25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</row>
    <row r="394" spans="1:55" x14ac:dyDescent="0.25">
      <c r="A394" s="23"/>
      <c r="B394" s="2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</row>
    <row r="395" spans="1:55" x14ac:dyDescent="0.25">
      <c r="A395" s="23"/>
      <c r="B395" s="24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</row>
    <row r="396" spans="1:55" x14ac:dyDescent="0.25">
      <c r="A396" s="23"/>
      <c r="B396" s="24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</row>
    <row r="397" spans="1:55" x14ac:dyDescent="0.25">
      <c r="A397" s="23"/>
      <c r="B397" s="24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</row>
    <row r="398" spans="1:55" x14ac:dyDescent="0.25">
      <c r="A398" s="23"/>
      <c r="B398" s="24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</row>
    <row r="399" spans="1:55" x14ac:dyDescent="0.25">
      <c r="A399" s="23"/>
      <c r="B399" s="24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</row>
    <row r="400" spans="1:55" x14ac:dyDescent="0.25">
      <c r="A400" s="23"/>
      <c r="B400" s="24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</row>
    <row r="401" spans="1:55" x14ac:dyDescent="0.25">
      <c r="A401" s="23"/>
      <c r="B401" s="24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</row>
    <row r="402" spans="1:55" x14ac:dyDescent="0.25">
      <c r="A402" s="23"/>
      <c r="B402" s="24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</row>
    <row r="403" spans="1:55" x14ac:dyDescent="0.25">
      <c r="A403" s="23"/>
      <c r="B403" s="24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</row>
    <row r="404" spans="1:55" x14ac:dyDescent="0.25">
      <c r="A404" s="23"/>
      <c r="B404" s="24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</row>
    <row r="405" spans="1:55" x14ac:dyDescent="0.25">
      <c r="A405" s="23"/>
      <c r="B405" s="24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</row>
    <row r="406" spans="1:55" x14ac:dyDescent="0.25">
      <c r="A406" s="23"/>
      <c r="B406" s="24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</row>
    <row r="407" spans="1:55" x14ac:dyDescent="0.25">
      <c r="A407" s="23"/>
      <c r="B407" s="24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</row>
    <row r="408" spans="1:55" x14ac:dyDescent="0.25">
      <c r="A408" s="23"/>
      <c r="B408" s="24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</row>
    <row r="409" spans="1:55" x14ac:dyDescent="0.25">
      <c r="A409" s="23"/>
      <c r="B409" s="24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</row>
    <row r="410" spans="1:55" x14ac:dyDescent="0.25">
      <c r="A410" s="23"/>
      <c r="B410" s="24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</row>
    <row r="411" spans="1:55" x14ac:dyDescent="0.25">
      <c r="A411" s="23"/>
      <c r="B411" s="24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</row>
    <row r="412" spans="1:55" x14ac:dyDescent="0.25">
      <c r="A412" s="23"/>
      <c r="B412" s="24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</row>
    <row r="413" spans="1:55" x14ac:dyDescent="0.25">
      <c r="A413" s="23"/>
      <c r="B413" s="24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</row>
    <row r="414" spans="1:55" x14ac:dyDescent="0.25">
      <c r="A414" s="23"/>
      <c r="B414" s="24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</row>
    <row r="415" spans="1:55" x14ac:dyDescent="0.25">
      <c r="A415" s="23"/>
      <c r="B415" s="24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</row>
    <row r="416" spans="1:55" x14ac:dyDescent="0.25">
      <c r="A416" s="23"/>
      <c r="B416" s="24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</row>
    <row r="417" spans="1:55" x14ac:dyDescent="0.25">
      <c r="A417" s="23"/>
      <c r="B417" s="24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</row>
    <row r="418" spans="1:55" x14ac:dyDescent="0.25">
      <c r="A418" s="23"/>
      <c r="B418" s="2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</row>
    <row r="419" spans="1:55" x14ac:dyDescent="0.25">
      <c r="A419" s="23"/>
      <c r="B419" s="24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</row>
    <row r="420" spans="1:55" x14ac:dyDescent="0.25">
      <c r="A420" s="23"/>
      <c r="B420" s="2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</row>
    <row r="421" spans="1:55" x14ac:dyDescent="0.25">
      <c r="A421" s="23"/>
      <c r="B421" s="24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</row>
    <row r="422" spans="1:55" x14ac:dyDescent="0.25">
      <c r="A422" s="23"/>
      <c r="B422" s="24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</row>
    <row r="423" spans="1:55" x14ac:dyDescent="0.25">
      <c r="A423" s="23"/>
      <c r="B423" s="24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</row>
    <row r="424" spans="1:55" x14ac:dyDescent="0.25">
      <c r="A424" s="23"/>
      <c r="B424" s="24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</row>
    <row r="425" spans="1:55" x14ac:dyDescent="0.25">
      <c r="A425" s="23"/>
      <c r="B425" s="24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</row>
    <row r="426" spans="1:55" x14ac:dyDescent="0.25">
      <c r="A426" s="23"/>
      <c r="B426" s="24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</row>
    <row r="427" spans="1:55" x14ac:dyDescent="0.25">
      <c r="A427" s="23"/>
      <c r="B427" s="24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</row>
    <row r="428" spans="1:55" x14ac:dyDescent="0.25">
      <c r="A428" s="23"/>
      <c r="B428" s="24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</row>
    <row r="429" spans="1:55" x14ac:dyDescent="0.25">
      <c r="A429" s="23"/>
      <c r="B429" s="24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</row>
    <row r="430" spans="1:55" x14ac:dyDescent="0.25">
      <c r="A430" s="23"/>
      <c r="B430" s="24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</row>
    <row r="431" spans="1:55" x14ac:dyDescent="0.25">
      <c r="A431" s="23"/>
      <c r="B431" s="24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</row>
    <row r="432" spans="1:55" x14ac:dyDescent="0.25">
      <c r="A432" s="23"/>
      <c r="B432" s="24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</row>
    <row r="433" spans="1:55" x14ac:dyDescent="0.25">
      <c r="A433" s="23"/>
      <c r="B433" s="24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</row>
    <row r="434" spans="1:55" x14ac:dyDescent="0.25">
      <c r="A434" s="23"/>
      <c r="B434" s="24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</row>
    <row r="435" spans="1:55" x14ac:dyDescent="0.25">
      <c r="A435" s="23"/>
      <c r="B435" s="24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</row>
    <row r="436" spans="1:55" x14ac:dyDescent="0.25">
      <c r="A436" s="23"/>
      <c r="B436" s="24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</row>
    <row r="437" spans="1:55" x14ac:dyDescent="0.25">
      <c r="A437" s="23"/>
      <c r="B437" s="24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</row>
    <row r="438" spans="1:55" x14ac:dyDescent="0.25">
      <c r="A438" s="23"/>
      <c r="B438" s="24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</row>
    <row r="439" spans="1:55" x14ac:dyDescent="0.25">
      <c r="A439" s="23"/>
      <c r="B439" s="24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</row>
    <row r="440" spans="1:55" x14ac:dyDescent="0.25">
      <c r="A440" s="23"/>
      <c r="B440" s="24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</row>
    <row r="441" spans="1:55" x14ac:dyDescent="0.25">
      <c r="A441" s="23"/>
      <c r="B441" s="24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</row>
    <row r="442" spans="1:55" x14ac:dyDescent="0.25">
      <c r="A442" s="23"/>
      <c r="B442" s="24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</row>
    <row r="443" spans="1:55" x14ac:dyDescent="0.25">
      <c r="A443" s="23"/>
      <c r="B443" s="24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</row>
    <row r="444" spans="1:55" x14ac:dyDescent="0.25">
      <c r="A444" s="23"/>
      <c r="B444" s="24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</row>
    <row r="445" spans="1:55" x14ac:dyDescent="0.25">
      <c r="A445" s="23"/>
      <c r="B445" s="24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</row>
    <row r="446" spans="1:55" x14ac:dyDescent="0.25">
      <c r="A446" s="23"/>
      <c r="B446" s="24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</row>
    <row r="447" spans="1:55" x14ac:dyDescent="0.25">
      <c r="A447" s="23"/>
      <c r="B447" s="24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</row>
    <row r="448" spans="1:55" x14ac:dyDescent="0.25">
      <c r="A448" s="23"/>
      <c r="B448" s="24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</row>
    <row r="449" spans="1:55" x14ac:dyDescent="0.25">
      <c r="A449" s="23"/>
      <c r="B449" s="24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</row>
    <row r="450" spans="1:55" x14ac:dyDescent="0.25">
      <c r="A450" s="23"/>
      <c r="B450" s="24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</row>
    <row r="451" spans="1:55" x14ac:dyDescent="0.25">
      <c r="A451" s="23"/>
      <c r="B451" s="24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</row>
    <row r="452" spans="1:55" x14ac:dyDescent="0.25">
      <c r="A452" s="23"/>
      <c r="B452" s="24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</row>
    <row r="453" spans="1:55" x14ac:dyDescent="0.25">
      <c r="A453" s="23"/>
      <c r="B453" s="24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</row>
    <row r="454" spans="1:55" x14ac:dyDescent="0.25">
      <c r="A454" s="23"/>
      <c r="B454" s="24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</row>
    <row r="455" spans="1:55" x14ac:dyDescent="0.25">
      <c r="A455" s="23"/>
      <c r="B455" s="24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</row>
    <row r="456" spans="1:55" x14ac:dyDescent="0.25">
      <c r="A456" s="23"/>
      <c r="B456" s="24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</row>
    <row r="457" spans="1:55" x14ac:dyDescent="0.25">
      <c r="A457" s="23"/>
      <c r="B457" s="24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</row>
    <row r="458" spans="1:55" x14ac:dyDescent="0.25">
      <c r="A458" s="23"/>
      <c r="B458" s="24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</row>
    <row r="459" spans="1:55" x14ac:dyDescent="0.25">
      <c r="A459" s="23"/>
      <c r="B459" s="24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</row>
    <row r="460" spans="1:55" x14ac:dyDescent="0.25">
      <c r="A460" s="23"/>
      <c r="B460" s="24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</row>
    <row r="461" spans="1:55" x14ac:dyDescent="0.25">
      <c r="A461" s="23"/>
      <c r="B461" s="24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</row>
    <row r="462" spans="1:55" x14ac:dyDescent="0.25">
      <c r="A462" s="23"/>
      <c r="B462" s="24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</row>
    <row r="463" spans="1:55" x14ac:dyDescent="0.25">
      <c r="A463" s="23"/>
      <c r="B463" s="24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</row>
    <row r="464" spans="1:55" x14ac:dyDescent="0.25">
      <c r="A464" s="23"/>
      <c r="B464" s="24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</row>
    <row r="465" spans="1:55" x14ac:dyDescent="0.25">
      <c r="A465" s="23"/>
      <c r="B465" s="24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</row>
    <row r="466" spans="1:55" x14ac:dyDescent="0.25">
      <c r="A466" s="23"/>
      <c r="B466" s="24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</row>
    <row r="467" spans="1:55" x14ac:dyDescent="0.25">
      <c r="A467" s="23"/>
      <c r="B467" s="24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</row>
    <row r="468" spans="1:55" x14ac:dyDescent="0.25">
      <c r="A468" s="23"/>
      <c r="B468" s="24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</row>
    <row r="469" spans="1:55" x14ac:dyDescent="0.25">
      <c r="A469" s="23"/>
      <c r="B469" s="24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 spans="1:55" x14ac:dyDescent="0.25">
      <c r="A470" s="23"/>
      <c r="B470" s="24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 spans="1:55" x14ac:dyDescent="0.25">
      <c r="A471" s="23"/>
      <c r="B471" s="24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</row>
    <row r="472" spans="1:55" x14ac:dyDescent="0.25">
      <c r="A472" s="23"/>
      <c r="B472" s="24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</row>
    <row r="473" spans="1:55" x14ac:dyDescent="0.25">
      <c r="A473" s="23"/>
      <c r="B473" s="24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</row>
    <row r="474" spans="1:55" x14ac:dyDescent="0.25">
      <c r="A474" s="23"/>
      <c r="B474" s="24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</row>
    <row r="475" spans="1:55" x14ac:dyDescent="0.25">
      <c r="A475" s="23"/>
      <c r="B475" s="24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</row>
    <row r="476" spans="1:55" x14ac:dyDescent="0.25">
      <c r="A476" s="23"/>
      <c r="B476" s="24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</row>
    <row r="477" spans="1:55" x14ac:dyDescent="0.25">
      <c r="A477" s="23"/>
      <c r="B477" s="24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</row>
    <row r="478" spans="1:55" x14ac:dyDescent="0.25">
      <c r="A478" s="23"/>
      <c r="B478" s="24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</row>
    <row r="479" spans="1:55" x14ac:dyDescent="0.25">
      <c r="A479" s="23"/>
      <c r="B479" s="24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</row>
    <row r="480" spans="1:55" x14ac:dyDescent="0.25">
      <c r="A480" s="23"/>
      <c r="B480" s="24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</row>
    <row r="481" spans="1:55" x14ac:dyDescent="0.25">
      <c r="A481" s="23"/>
      <c r="B481" s="24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</row>
    <row r="482" spans="1:55" x14ac:dyDescent="0.25">
      <c r="A482" s="23"/>
      <c r="B482" s="24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</row>
    <row r="483" spans="1:55" x14ac:dyDescent="0.25">
      <c r="A483" s="23"/>
      <c r="B483" s="24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</row>
    <row r="484" spans="1:55" x14ac:dyDescent="0.25">
      <c r="A484" s="23"/>
      <c r="B484" s="24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</row>
    <row r="485" spans="1:55" x14ac:dyDescent="0.25">
      <c r="A485" s="23"/>
      <c r="B485" s="24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</row>
    <row r="486" spans="1:55" x14ac:dyDescent="0.25">
      <c r="A486" s="23"/>
      <c r="B486" s="24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</row>
    <row r="487" spans="1:55" x14ac:dyDescent="0.25">
      <c r="A487" s="23"/>
      <c r="B487" s="24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</row>
    <row r="488" spans="1:55" x14ac:dyDescent="0.25">
      <c r="A488" s="23"/>
      <c r="B488" s="24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</row>
    <row r="489" spans="1:55" x14ac:dyDescent="0.25">
      <c r="A489" s="23"/>
      <c r="B489" s="24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</row>
    <row r="490" spans="1:55" x14ac:dyDescent="0.25">
      <c r="A490" s="23"/>
      <c r="B490" s="24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</row>
    <row r="491" spans="1:55" x14ac:dyDescent="0.25">
      <c r="A491" s="23"/>
      <c r="B491" s="24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</row>
    <row r="492" spans="1:55" x14ac:dyDescent="0.25">
      <c r="A492" s="23"/>
      <c r="B492" s="24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</row>
    <row r="493" spans="1:55" x14ac:dyDescent="0.25">
      <c r="A493" s="23"/>
      <c r="B493" s="24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</row>
    <row r="494" spans="1:55" x14ac:dyDescent="0.25">
      <c r="A494" s="23"/>
      <c r="B494" s="24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</row>
    <row r="495" spans="1:55" x14ac:dyDescent="0.25">
      <c r="A495" s="23"/>
      <c r="B495" s="24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</row>
    <row r="496" spans="1:55" x14ac:dyDescent="0.25">
      <c r="A496" s="23"/>
      <c r="B496" s="24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</row>
    <row r="497" spans="1:55" x14ac:dyDescent="0.25">
      <c r="A497" s="23"/>
      <c r="B497" s="24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</row>
    <row r="498" spans="1:55" x14ac:dyDescent="0.25">
      <c r="A498" s="23"/>
      <c r="B498" s="24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</row>
    <row r="499" spans="1:55" x14ac:dyDescent="0.25">
      <c r="A499" s="23"/>
      <c r="B499" s="24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</row>
    <row r="500" spans="1:55" x14ac:dyDescent="0.25">
      <c r="A500" s="23"/>
      <c r="B500" s="24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</row>
    <row r="501" spans="1:55" x14ac:dyDescent="0.25">
      <c r="A501" s="23"/>
      <c r="B501" s="24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</row>
    <row r="502" spans="1:55" x14ac:dyDescent="0.25">
      <c r="A502" s="23"/>
      <c r="B502" s="24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</row>
    <row r="503" spans="1:55" x14ac:dyDescent="0.25">
      <c r="A503" s="23"/>
      <c r="B503" s="24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</row>
    <row r="504" spans="1:55" x14ac:dyDescent="0.25">
      <c r="A504" s="23"/>
      <c r="B504" s="2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</row>
    <row r="505" spans="1:55" x14ac:dyDescent="0.25">
      <c r="A505" s="23"/>
      <c r="B505" s="2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</row>
    <row r="506" spans="1:55" x14ac:dyDescent="0.25">
      <c r="A506" s="23"/>
      <c r="B506" s="2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</row>
    <row r="507" spans="1:55" x14ac:dyDescent="0.25">
      <c r="A507" s="23"/>
      <c r="B507" s="2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</row>
    <row r="508" spans="1:55" x14ac:dyDescent="0.25">
      <c r="A508" s="23"/>
      <c r="B508" s="2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</row>
    <row r="509" spans="1:55" x14ac:dyDescent="0.25">
      <c r="A509" s="23"/>
      <c r="B509" s="24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</row>
    <row r="510" spans="1:55" x14ac:dyDescent="0.25">
      <c r="A510" s="23"/>
      <c r="B510" s="24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</row>
    <row r="511" spans="1:55" x14ac:dyDescent="0.25">
      <c r="A511" s="23"/>
      <c r="B511" s="2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</row>
    <row r="512" spans="1:55" x14ac:dyDescent="0.25">
      <c r="A512" s="23"/>
      <c r="B512" s="2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</row>
    <row r="513" spans="1:55" x14ac:dyDescent="0.25">
      <c r="A513" s="23"/>
      <c r="B513" s="2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</row>
    <row r="514" spans="1:55" x14ac:dyDescent="0.25">
      <c r="A514" s="23"/>
      <c r="B514" s="2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</row>
    <row r="515" spans="1:55" x14ac:dyDescent="0.25">
      <c r="A515" s="23"/>
      <c r="B515" s="24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</row>
    <row r="516" spans="1:55" x14ac:dyDescent="0.25">
      <c r="A516" s="23"/>
      <c r="B516" s="24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</row>
    <row r="517" spans="1:55" x14ac:dyDescent="0.25">
      <c r="A517" s="23"/>
      <c r="B517" s="24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</row>
    <row r="518" spans="1:55" x14ac:dyDescent="0.25">
      <c r="A518" s="23"/>
      <c r="B518" s="24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</row>
    <row r="519" spans="1:55" x14ac:dyDescent="0.25">
      <c r="A519" s="23"/>
      <c r="B519" s="24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</row>
    <row r="520" spans="1:55" x14ac:dyDescent="0.25">
      <c r="A520" s="23"/>
      <c r="B520" s="24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</row>
    <row r="521" spans="1:55" x14ac:dyDescent="0.25">
      <c r="A521" s="23"/>
      <c r="B521" s="24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</row>
    <row r="522" spans="1:55" x14ac:dyDescent="0.25">
      <c r="A522" s="23"/>
      <c r="B522" s="24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</row>
    <row r="523" spans="1:55" x14ac:dyDescent="0.25">
      <c r="A523" s="23"/>
      <c r="B523" s="24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</row>
    <row r="524" spans="1:55" x14ac:dyDescent="0.25">
      <c r="A524" s="23"/>
      <c r="B524" s="24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  <row r="525" spans="1:55" x14ac:dyDescent="0.25">
      <c r="A525" s="23"/>
      <c r="B525" s="24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</row>
    <row r="526" spans="1:55" x14ac:dyDescent="0.25">
      <c r="A526" s="23"/>
      <c r="B526" s="24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</row>
    <row r="527" spans="1:55" x14ac:dyDescent="0.25">
      <c r="A527" s="23"/>
      <c r="B527" s="24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</row>
    <row r="528" spans="1:55" x14ac:dyDescent="0.25">
      <c r="A528" s="23"/>
      <c r="B528" s="24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</row>
    <row r="529" spans="1:55" x14ac:dyDescent="0.25">
      <c r="A529" s="23"/>
      <c r="B529" s="24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</row>
    <row r="530" spans="1:55" x14ac:dyDescent="0.25">
      <c r="A530" s="23"/>
      <c r="B530" s="24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</row>
    <row r="531" spans="1:55" x14ac:dyDescent="0.25">
      <c r="A531" s="23"/>
      <c r="B531" s="24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</row>
    <row r="532" spans="1:55" x14ac:dyDescent="0.25">
      <c r="A532" s="23"/>
      <c r="B532" s="24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</row>
    <row r="533" spans="1:55" x14ac:dyDescent="0.25">
      <c r="A533" s="23"/>
      <c r="B533" s="24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</row>
    <row r="534" spans="1:55" x14ac:dyDescent="0.25">
      <c r="A534" s="23"/>
      <c r="B534" s="24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</row>
    <row r="535" spans="1:55" x14ac:dyDescent="0.25">
      <c r="A535" s="23"/>
      <c r="B535" s="24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</row>
    <row r="536" spans="1:55" x14ac:dyDescent="0.25">
      <c r="A536" s="23"/>
      <c r="B536" s="24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</row>
    <row r="537" spans="1:55" x14ac:dyDescent="0.25">
      <c r="A537" s="23"/>
      <c r="B537" s="24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</row>
    <row r="538" spans="1:55" x14ac:dyDescent="0.25">
      <c r="A538" s="23"/>
      <c r="B538" s="24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</row>
    <row r="539" spans="1:55" x14ac:dyDescent="0.25">
      <c r="A539" s="23"/>
      <c r="B539" s="24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</row>
    <row r="540" spans="1:55" x14ac:dyDescent="0.25">
      <c r="A540" s="23"/>
      <c r="B540" s="24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</row>
    <row r="541" spans="1:55" x14ac:dyDescent="0.25">
      <c r="A541" s="23"/>
      <c r="B541" s="24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</row>
    <row r="542" spans="1:55" x14ac:dyDescent="0.25">
      <c r="A542" s="23"/>
      <c r="B542" s="24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</row>
    <row r="543" spans="1:55" x14ac:dyDescent="0.25">
      <c r="A543" s="23"/>
      <c r="B543" s="24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</row>
    <row r="544" spans="1:55" x14ac:dyDescent="0.25">
      <c r="A544" s="23"/>
      <c r="B544" s="24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</row>
    <row r="545" spans="1:55" x14ac:dyDescent="0.25">
      <c r="A545" s="23"/>
      <c r="B545" s="24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</row>
    <row r="546" spans="1:55" x14ac:dyDescent="0.25">
      <c r="A546" s="23"/>
      <c r="B546" s="24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</row>
    <row r="547" spans="1:55" x14ac:dyDescent="0.25">
      <c r="A547" s="23"/>
      <c r="B547" s="24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</row>
    <row r="548" spans="1:55" x14ac:dyDescent="0.25">
      <c r="A548" s="23"/>
      <c r="B548" s="24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</row>
    <row r="549" spans="1:55" x14ac:dyDescent="0.25">
      <c r="A549" s="23"/>
      <c r="B549" s="24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</row>
    <row r="550" spans="1:55" x14ac:dyDescent="0.25">
      <c r="A550" s="23"/>
      <c r="B550" s="24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</row>
    <row r="551" spans="1:55" x14ac:dyDescent="0.25">
      <c r="A551" s="23"/>
      <c r="B551" s="24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</row>
    <row r="552" spans="1:55" x14ac:dyDescent="0.25">
      <c r="A552" s="23"/>
      <c r="B552" s="24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</row>
    <row r="553" spans="1:55" x14ac:dyDescent="0.25">
      <c r="A553" s="23"/>
      <c r="B553" s="24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</row>
    <row r="554" spans="1:55" x14ac:dyDescent="0.25">
      <c r="A554" s="23"/>
      <c r="B554" s="24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</row>
    <row r="555" spans="1:55" x14ac:dyDescent="0.25">
      <c r="A555" s="23"/>
      <c r="B555" s="24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</row>
    <row r="556" spans="1:55" x14ac:dyDescent="0.25">
      <c r="A556" s="23"/>
      <c r="B556" s="24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</row>
    <row r="557" spans="1:55" x14ac:dyDescent="0.25">
      <c r="A557" s="23"/>
      <c r="B557" s="24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</row>
    <row r="558" spans="1:55" x14ac:dyDescent="0.25">
      <c r="A558" s="23"/>
      <c r="B558" s="24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</row>
    <row r="559" spans="1:55" x14ac:dyDescent="0.25">
      <c r="A559" s="23"/>
      <c r="B559" s="24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</row>
    <row r="560" spans="1:55" x14ac:dyDescent="0.25">
      <c r="A560" s="23"/>
      <c r="B560" s="24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</row>
    <row r="561" spans="1:55" x14ac:dyDescent="0.25">
      <c r="A561" s="23"/>
      <c r="B561" s="24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</row>
    <row r="562" spans="1:55" x14ac:dyDescent="0.25">
      <c r="A562" s="23"/>
      <c r="B562" s="24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</row>
    <row r="563" spans="1:55" x14ac:dyDescent="0.25">
      <c r="A563" s="23"/>
      <c r="B563" s="24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</row>
    <row r="564" spans="1:55" x14ac:dyDescent="0.25">
      <c r="A564" s="23"/>
      <c r="B564" s="24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</row>
    <row r="565" spans="1:55" x14ac:dyDescent="0.25">
      <c r="A565" s="23"/>
      <c r="B565" s="24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</row>
    <row r="566" spans="1:55" x14ac:dyDescent="0.25">
      <c r="A566" s="23"/>
      <c r="B566" s="24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</row>
    <row r="567" spans="1:55" x14ac:dyDescent="0.25">
      <c r="A567" s="23"/>
      <c r="B567" s="24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</row>
    <row r="568" spans="1:55" x14ac:dyDescent="0.25">
      <c r="A568" s="23"/>
      <c r="B568" s="24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</row>
    <row r="569" spans="1:55" x14ac:dyDescent="0.25">
      <c r="A569" s="23"/>
      <c r="B569" s="24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</row>
    <row r="570" spans="1:55" x14ac:dyDescent="0.25">
      <c r="A570" s="23"/>
      <c r="B570" s="24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</row>
    <row r="571" spans="1:55" x14ac:dyDescent="0.25">
      <c r="A571" s="23"/>
      <c r="B571" s="24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</row>
    <row r="572" spans="1:55" x14ac:dyDescent="0.25">
      <c r="A572" s="23"/>
      <c r="B572" s="24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</row>
    <row r="573" spans="1:55" x14ac:dyDescent="0.25">
      <c r="A573" s="23"/>
      <c r="B573" s="24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</row>
    <row r="574" spans="1:55" x14ac:dyDescent="0.25">
      <c r="A574" s="23"/>
      <c r="B574" s="24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</row>
    <row r="575" spans="1:55" x14ac:dyDescent="0.25">
      <c r="A575" s="23"/>
      <c r="B575" s="24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</row>
    <row r="576" spans="1:55" x14ac:dyDescent="0.25">
      <c r="A576" s="23"/>
      <c r="B576" s="24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</row>
    <row r="577" spans="1:55" x14ac:dyDescent="0.25">
      <c r="A577" s="23"/>
      <c r="B577" s="24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</row>
    <row r="578" spans="1:55" x14ac:dyDescent="0.25">
      <c r="A578" s="23"/>
      <c r="B578" s="24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</row>
    <row r="579" spans="1:55" x14ac:dyDescent="0.25">
      <c r="A579" s="23"/>
      <c r="B579" s="24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</row>
    <row r="580" spans="1:55" x14ac:dyDescent="0.25">
      <c r="A580" s="23"/>
      <c r="B580" s="24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</row>
    <row r="581" spans="1:55" x14ac:dyDescent="0.25">
      <c r="A581" s="23"/>
      <c r="B581" s="24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</row>
    <row r="582" spans="1:55" x14ac:dyDescent="0.25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 spans="1:55" x14ac:dyDescent="0.25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 spans="1:55" x14ac:dyDescent="0.25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</row>
    <row r="585" spans="1:55" x14ac:dyDescent="0.25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</row>
    <row r="586" spans="1:55" x14ac:dyDescent="0.25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</row>
    <row r="587" spans="1:55" x14ac:dyDescent="0.25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</row>
    <row r="588" spans="1:55" x14ac:dyDescent="0.25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</row>
    <row r="589" spans="1:55" x14ac:dyDescent="0.25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</row>
    <row r="590" spans="1:55" x14ac:dyDescent="0.25">
      <c r="A590" s="23"/>
      <c r="B590" s="24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</row>
    <row r="591" spans="1:55" x14ac:dyDescent="0.25">
      <c r="A591" s="23"/>
      <c r="B591" s="24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</row>
    <row r="592" spans="1:55" x14ac:dyDescent="0.25">
      <c r="A592" s="23"/>
      <c r="B592" s="24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</row>
    <row r="593" spans="1:55" x14ac:dyDescent="0.25">
      <c r="A593" s="23"/>
      <c r="B593" s="24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</row>
    <row r="594" spans="1:55" x14ac:dyDescent="0.25">
      <c r="A594" s="23"/>
      <c r="B594" s="24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</row>
    <row r="595" spans="1:55" x14ac:dyDescent="0.25">
      <c r="A595" s="23"/>
      <c r="B595" s="24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</row>
    <row r="596" spans="1:55" x14ac:dyDescent="0.25">
      <c r="A596" s="23"/>
      <c r="B596" s="24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</row>
    <row r="597" spans="1:55" x14ac:dyDescent="0.25">
      <c r="A597" s="23"/>
      <c r="B597" s="24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</row>
    <row r="598" spans="1:55" x14ac:dyDescent="0.25">
      <c r="A598" s="23"/>
      <c r="B598" s="24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</row>
    <row r="599" spans="1:55" x14ac:dyDescent="0.25">
      <c r="A599" s="23"/>
      <c r="B599" s="24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</row>
    <row r="600" spans="1:55" x14ac:dyDescent="0.25">
      <c r="A600" s="23"/>
      <c r="B600" s="24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</row>
    <row r="601" spans="1:55" x14ac:dyDescent="0.25">
      <c r="A601" s="23"/>
      <c r="B601" s="24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</row>
    <row r="602" spans="1:55" x14ac:dyDescent="0.25">
      <c r="A602" s="23"/>
      <c r="B602" s="24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</row>
    <row r="603" spans="1:55" x14ac:dyDescent="0.25">
      <c r="A603" s="23"/>
      <c r="B603" s="24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</row>
    <row r="604" spans="1:55" x14ac:dyDescent="0.25">
      <c r="A604" s="23"/>
      <c r="B604" s="24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</row>
    <row r="605" spans="1:55" x14ac:dyDescent="0.25">
      <c r="A605" s="23"/>
      <c r="B605" s="24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</row>
    <row r="606" spans="1:55" x14ac:dyDescent="0.25">
      <c r="A606" s="23"/>
      <c r="B606" s="24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</row>
    <row r="607" spans="1:55" x14ac:dyDescent="0.25">
      <c r="A607" s="23"/>
      <c r="B607" s="24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</row>
    <row r="608" spans="1:55" x14ac:dyDescent="0.25">
      <c r="A608" s="23"/>
      <c r="B608" s="24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</row>
    <row r="609" spans="1:55" x14ac:dyDescent="0.25">
      <c r="A609" s="23"/>
      <c r="B609" s="24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</row>
    <row r="610" spans="1:55" x14ac:dyDescent="0.25">
      <c r="A610" s="23"/>
      <c r="B610" s="24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</row>
    <row r="611" spans="1:55" x14ac:dyDescent="0.25">
      <c r="A611" s="23"/>
      <c r="B611" s="24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</row>
    <row r="612" spans="1:55" x14ac:dyDescent="0.25">
      <c r="A612" s="23"/>
      <c r="B612" s="24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</row>
    <row r="613" spans="1:55" x14ac:dyDescent="0.25">
      <c r="A613" s="23"/>
      <c r="B613" s="24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</row>
    <row r="614" spans="1:55" x14ac:dyDescent="0.25">
      <c r="A614" s="23"/>
      <c r="B614" s="24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</row>
    <row r="615" spans="1:55" x14ac:dyDescent="0.25">
      <c r="A615" s="23"/>
      <c r="B615" s="24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</row>
    <row r="616" spans="1:55" x14ac:dyDescent="0.25">
      <c r="A616" s="23"/>
      <c r="B616" s="24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</row>
    <row r="617" spans="1:55" x14ac:dyDescent="0.25">
      <c r="A617" s="23"/>
      <c r="B617" s="24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</row>
    <row r="618" spans="1:55" x14ac:dyDescent="0.25">
      <c r="A618" s="23"/>
      <c r="B618" s="24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</row>
    <row r="619" spans="1:55" x14ac:dyDescent="0.25">
      <c r="A619" s="23"/>
      <c r="B619" s="24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</row>
    <row r="620" spans="1:55" x14ac:dyDescent="0.25">
      <c r="A620" s="23"/>
      <c r="B620" s="24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</row>
    <row r="621" spans="1:55" x14ac:dyDescent="0.25">
      <c r="A621" s="23"/>
      <c r="B621" s="24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</row>
    <row r="622" spans="1:55" x14ac:dyDescent="0.25">
      <c r="A622" s="23"/>
      <c r="B622" s="24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</row>
    <row r="623" spans="1:55" x14ac:dyDescent="0.25">
      <c r="A623" s="23"/>
      <c r="B623" s="24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</row>
    <row r="624" spans="1:55" x14ac:dyDescent="0.25">
      <c r="A624" s="23"/>
      <c r="B624" s="24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</row>
    <row r="625" spans="1:55" x14ac:dyDescent="0.25">
      <c r="A625" s="23"/>
      <c r="B625" s="24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</row>
    <row r="626" spans="1:55" x14ac:dyDescent="0.25">
      <c r="A626" s="23"/>
      <c r="B626" s="24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</row>
    <row r="627" spans="1:55" x14ac:dyDescent="0.25">
      <c r="A627" s="23"/>
      <c r="B627" s="24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</row>
    <row r="628" spans="1:55" x14ac:dyDescent="0.25">
      <c r="A628" s="23"/>
      <c r="B628" s="24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</row>
    <row r="629" spans="1:55" x14ac:dyDescent="0.25">
      <c r="A629" s="23"/>
      <c r="B629" s="24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</row>
    <row r="630" spans="1:55" x14ac:dyDescent="0.25">
      <c r="A630" s="23"/>
      <c r="B630" s="24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</row>
    <row r="631" spans="1:55" x14ac:dyDescent="0.25">
      <c r="A631" s="23"/>
      <c r="B631" s="24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</row>
    <row r="632" spans="1:55" x14ac:dyDescent="0.25">
      <c r="A632" s="23"/>
      <c r="B632" s="24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</row>
    <row r="633" spans="1:55" x14ac:dyDescent="0.25">
      <c r="A633" s="23"/>
      <c r="B633" s="24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</row>
    <row r="634" spans="1:55" x14ac:dyDescent="0.25">
      <c r="A634" s="23"/>
      <c r="B634" s="24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</row>
    <row r="635" spans="1:55" x14ac:dyDescent="0.25">
      <c r="A635" s="23"/>
      <c r="B635" s="24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</row>
    <row r="636" spans="1:55" x14ac:dyDescent="0.25">
      <c r="A636" s="23"/>
      <c r="B636" s="24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</row>
    <row r="637" spans="1:55" x14ac:dyDescent="0.25">
      <c r="A637" s="23"/>
      <c r="B637" s="24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</row>
    <row r="638" spans="1:55" x14ac:dyDescent="0.25">
      <c r="A638" s="23"/>
      <c r="B638" s="24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</row>
    <row r="639" spans="1:55" x14ac:dyDescent="0.25">
      <c r="A639" s="23"/>
      <c r="B639" s="24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</row>
    <row r="640" spans="1:55" x14ac:dyDescent="0.25">
      <c r="A640" s="23"/>
      <c r="B640" s="24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</row>
    <row r="641" spans="1:55" x14ac:dyDescent="0.25">
      <c r="A641" s="23"/>
      <c r="B641" s="24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</row>
    <row r="642" spans="1:55" x14ac:dyDescent="0.25">
      <c r="A642" s="23"/>
      <c r="B642" s="24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</row>
    <row r="643" spans="1:55" x14ac:dyDescent="0.25">
      <c r="A643" s="23"/>
      <c r="B643" s="24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</row>
    <row r="644" spans="1:55" x14ac:dyDescent="0.25">
      <c r="A644" s="23"/>
      <c r="B644" s="24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</row>
    <row r="645" spans="1:55" x14ac:dyDescent="0.25">
      <c r="A645" s="23"/>
      <c r="B645" s="24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</row>
    <row r="646" spans="1:55" x14ac:dyDescent="0.25">
      <c r="A646" s="23"/>
      <c r="B646" s="24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</row>
    <row r="647" spans="1:55" x14ac:dyDescent="0.25">
      <c r="A647" s="23"/>
      <c r="B647" s="24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</row>
    <row r="648" spans="1:55" x14ac:dyDescent="0.25">
      <c r="A648" s="23"/>
      <c r="B648" s="24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</row>
    <row r="649" spans="1:55" x14ac:dyDescent="0.25">
      <c r="A649" s="23"/>
      <c r="B649" s="24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</row>
    <row r="650" spans="1:55" x14ac:dyDescent="0.25">
      <c r="A650" s="23"/>
      <c r="B650" s="24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</row>
    <row r="651" spans="1:55" x14ac:dyDescent="0.25">
      <c r="A651" s="23"/>
      <c r="B651" s="24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</row>
    <row r="652" spans="1:55" x14ac:dyDescent="0.25">
      <c r="A652" s="23"/>
      <c r="B652" s="24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</row>
    <row r="653" spans="1:55" x14ac:dyDescent="0.25">
      <c r="A653" s="23"/>
      <c r="B653" s="24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</row>
    <row r="654" spans="1:55" x14ac:dyDescent="0.25">
      <c r="A654" s="23"/>
      <c r="B654" s="2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</row>
    <row r="655" spans="1:55" x14ac:dyDescent="0.25">
      <c r="A655" s="23"/>
      <c r="B655" s="24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</row>
    <row r="656" spans="1:55" x14ac:dyDescent="0.25">
      <c r="A656" s="23"/>
      <c r="B656" s="24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</row>
    <row r="657" spans="1:55" x14ac:dyDescent="0.25">
      <c r="A657" s="23"/>
      <c r="B657" s="24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</row>
    <row r="658" spans="1:55" x14ac:dyDescent="0.25">
      <c r="A658" s="23"/>
      <c r="B658" s="24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</row>
    <row r="659" spans="1:55" x14ac:dyDescent="0.25">
      <c r="A659" s="23"/>
      <c r="B659" s="24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</row>
    <row r="660" spans="1:55" x14ac:dyDescent="0.25">
      <c r="A660" s="23"/>
      <c r="B660" s="24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</row>
    <row r="661" spans="1:55" x14ac:dyDescent="0.25">
      <c r="A661" s="23"/>
      <c r="B661" s="24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</row>
    <row r="662" spans="1:55" x14ac:dyDescent="0.25">
      <c r="A662" s="23"/>
      <c r="B662" s="24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</row>
    <row r="663" spans="1:55" x14ac:dyDescent="0.25">
      <c r="A663" s="23"/>
      <c r="B663" s="24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</row>
    <row r="664" spans="1:55" x14ac:dyDescent="0.25">
      <c r="A664" s="23"/>
      <c r="B664" s="24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</row>
    <row r="665" spans="1:55" x14ac:dyDescent="0.25">
      <c r="A665" s="23"/>
      <c r="B665" s="24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</row>
    <row r="666" spans="1:55" x14ac:dyDescent="0.25">
      <c r="A666" s="23"/>
      <c r="B666" s="24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</row>
    <row r="667" spans="1:55" x14ac:dyDescent="0.25">
      <c r="A667" s="23"/>
      <c r="B667" s="24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</row>
    <row r="668" spans="1:55" x14ac:dyDescent="0.25">
      <c r="A668" s="23"/>
      <c r="B668" s="24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</row>
    <row r="669" spans="1:55" x14ac:dyDescent="0.25">
      <c r="A669" s="23"/>
      <c r="B669" s="24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</row>
    <row r="670" spans="1:55" x14ac:dyDescent="0.25">
      <c r="A670" s="23"/>
      <c r="B670" s="24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</row>
    <row r="671" spans="1:55" x14ac:dyDescent="0.25">
      <c r="A671" s="23"/>
      <c r="B671" s="24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</row>
    <row r="672" spans="1:55" x14ac:dyDescent="0.25">
      <c r="A672" s="23"/>
      <c r="B672" s="24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</row>
    <row r="673" spans="1:55" x14ac:dyDescent="0.25">
      <c r="A673" s="23"/>
      <c r="B673" s="24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</row>
    <row r="674" spans="1:55" x14ac:dyDescent="0.25">
      <c r="A674" s="23"/>
      <c r="B674" s="24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</row>
    <row r="675" spans="1:55" x14ac:dyDescent="0.25">
      <c r="A675" s="23"/>
      <c r="B675" s="24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</row>
    <row r="676" spans="1:55" x14ac:dyDescent="0.25">
      <c r="A676" s="23"/>
      <c r="B676" s="24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</row>
    <row r="677" spans="1:55" x14ac:dyDescent="0.25">
      <c r="A677" s="23"/>
      <c r="B677" s="24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</row>
    <row r="678" spans="1:55" x14ac:dyDescent="0.25">
      <c r="A678" s="23"/>
      <c r="B678" s="24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</row>
    <row r="679" spans="1:55" x14ac:dyDescent="0.25">
      <c r="A679" s="23"/>
      <c r="B679" s="24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</row>
    <row r="680" spans="1:55" x14ac:dyDescent="0.25">
      <c r="A680" s="23"/>
      <c r="B680" s="24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</row>
    <row r="681" spans="1:55" x14ac:dyDescent="0.25">
      <c r="A681" s="23"/>
      <c r="B681" s="24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</row>
    <row r="682" spans="1:55" x14ac:dyDescent="0.25">
      <c r="A682" s="23"/>
      <c r="B682" s="24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</row>
    <row r="683" spans="1:55" x14ac:dyDescent="0.25">
      <c r="A683" s="23"/>
      <c r="B683" s="24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</row>
    <row r="684" spans="1:55" x14ac:dyDescent="0.25">
      <c r="A684" s="23"/>
      <c r="B684" s="24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</row>
    <row r="685" spans="1:55" x14ac:dyDescent="0.25">
      <c r="A685" s="23"/>
      <c r="B685" s="24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</row>
    <row r="686" spans="1:55" x14ac:dyDescent="0.25">
      <c r="A686" s="23"/>
      <c r="B686" s="24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</row>
    <row r="687" spans="1:55" x14ac:dyDescent="0.25">
      <c r="A687" s="23"/>
      <c r="B687" s="24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</row>
    <row r="688" spans="1:55" x14ac:dyDescent="0.25">
      <c r="A688" s="23"/>
      <c r="B688" s="24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</row>
  </sheetData>
  <mergeCells count="1">
    <mergeCell ref="A4:C4"/>
  </mergeCells>
  <phoneticPr fontId="3" type="noConversion"/>
  <conditionalFormatting sqref="A8:A41">
    <cfRule type="expression" dxfId="131" priority="22" stopIfTrue="1">
      <formula>$F8&gt;0</formula>
    </cfRule>
    <cfRule type="expression" dxfId="130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14"/>
  <sheetViews>
    <sheetView rightToLeft="1" zoomScale="90" workbookViewId="0"/>
  </sheetViews>
  <sheetFormatPr defaultColWidth="9.109375" defaultRowHeight="13.2" x14ac:dyDescent="0.25"/>
  <cols>
    <col min="1" max="1" width="50.44140625" style="6" bestFit="1" customWidth="1"/>
    <col min="2" max="2" width="12.6640625" style="5" bestFit="1" customWidth="1"/>
    <col min="3" max="3" width="12.88671875" style="5" customWidth="1"/>
    <col min="4" max="4" width="7.109375" style="5" customWidth="1"/>
    <col min="5" max="5" width="10.44140625" style="35" customWidth="1"/>
    <col min="6" max="6" width="11.33203125" style="18" bestFit="1" customWidth="1"/>
    <col min="7" max="7" width="11.88671875" style="36" customWidth="1"/>
    <col min="8" max="8" width="13.6640625" style="38" customWidth="1"/>
    <col min="9" max="9" width="11.109375" style="36" bestFit="1" customWidth="1"/>
    <col min="10" max="10" width="24" style="9" customWidth="1"/>
    <col min="11" max="11" width="19.5546875" style="11" customWidth="1"/>
    <col min="12" max="12" width="15.44140625" style="11" customWidth="1"/>
    <col min="13" max="16384" width="9.109375" style="11"/>
  </cols>
  <sheetData>
    <row r="1" spans="1:11" s="4" customFormat="1" ht="14.25" customHeight="1" x14ac:dyDescent="0.25">
      <c r="A1" s="6" t="s">
        <v>237</v>
      </c>
      <c r="B1" s="5" t="s">
        <v>150</v>
      </c>
      <c r="C1" s="5"/>
      <c r="D1" s="5"/>
      <c r="E1" s="35"/>
      <c r="F1" s="18"/>
      <c r="G1" s="36"/>
      <c r="H1" s="37"/>
      <c r="I1" s="36"/>
      <c r="J1" s="9"/>
      <c r="K1" s="11"/>
    </row>
    <row r="2" spans="1:11" s="4" customFormat="1" x14ac:dyDescent="0.25">
      <c r="A2" s="6" t="s">
        <v>238</v>
      </c>
      <c r="B2" s="5" t="s">
        <v>239</v>
      </c>
      <c r="C2" s="5"/>
      <c r="D2" s="5"/>
      <c r="E2" s="35"/>
      <c r="F2" s="18"/>
      <c r="G2" s="36"/>
      <c r="H2" s="37"/>
      <c r="I2" s="36"/>
      <c r="J2" s="9"/>
      <c r="K2" s="11"/>
    </row>
    <row r="3" spans="1:11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18"/>
      <c r="G3" s="36"/>
      <c r="H3" s="37"/>
      <c r="I3" s="36"/>
      <c r="J3" s="9"/>
      <c r="K3" s="11"/>
    </row>
    <row r="4" spans="1:11" s="4" customFormat="1" x14ac:dyDescent="0.25">
      <c r="A4" s="208" t="s">
        <v>4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</row>
    <row r="5" spans="1:11" s="4" customFormat="1" x14ac:dyDescent="0.25">
      <c r="A5" s="53" t="s">
        <v>157</v>
      </c>
      <c r="B5" s="153" t="s">
        <v>69</v>
      </c>
      <c r="C5" s="153" t="s">
        <v>74</v>
      </c>
      <c r="D5" s="153" t="s">
        <v>70</v>
      </c>
      <c r="E5" s="153" t="s">
        <v>5</v>
      </c>
      <c r="F5" s="153" t="s">
        <v>6</v>
      </c>
      <c r="G5" s="154" t="s">
        <v>66</v>
      </c>
      <c r="H5" s="154" t="s">
        <v>71</v>
      </c>
      <c r="I5" s="154" t="s">
        <v>7</v>
      </c>
      <c r="J5" s="56" t="s">
        <v>75</v>
      </c>
      <c r="K5" s="57" t="s">
        <v>8</v>
      </c>
    </row>
    <row r="6" spans="1:11" s="4" customFormat="1" x14ac:dyDescent="0.25">
      <c r="A6" s="155"/>
      <c r="B6" s="156"/>
      <c r="C6" s="156"/>
      <c r="D6" s="156"/>
      <c r="E6" s="15"/>
      <c r="F6" s="157"/>
      <c r="G6" s="1" t="s">
        <v>9</v>
      </c>
      <c r="H6" s="1" t="s">
        <v>9</v>
      </c>
      <c r="I6" s="1" t="s">
        <v>10</v>
      </c>
      <c r="J6" s="1" t="s">
        <v>9</v>
      </c>
      <c r="K6" s="3" t="s">
        <v>9</v>
      </c>
    </row>
    <row r="7" spans="1:11" s="12" customFormat="1" ht="12.75" customHeight="1" x14ac:dyDescent="0.25">
      <c r="A7" s="158"/>
      <c r="B7" s="159">
        <v>1</v>
      </c>
      <c r="C7" s="159">
        <v>2</v>
      </c>
      <c r="D7" s="159">
        <v>3</v>
      </c>
      <c r="E7" s="159">
        <v>4</v>
      </c>
      <c r="F7" s="159">
        <v>5</v>
      </c>
      <c r="G7" s="159">
        <v>6</v>
      </c>
      <c r="H7" s="159">
        <v>7</v>
      </c>
      <c r="I7" s="159">
        <v>8</v>
      </c>
      <c r="J7" s="159">
        <v>9</v>
      </c>
      <c r="K7" s="160">
        <v>10</v>
      </c>
    </row>
    <row r="8" spans="1:11" s="78" customFormat="1" ht="12.75" customHeight="1" thickBot="1" x14ac:dyDescent="0.3">
      <c r="A8" s="43" t="s">
        <v>78</v>
      </c>
      <c r="B8" s="79"/>
      <c r="C8" s="79"/>
      <c r="D8" s="79"/>
      <c r="E8" s="79"/>
      <c r="F8" s="79"/>
      <c r="G8" s="79"/>
      <c r="H8" s="79"/>
      <c r="I8" s="48">
        <v>18947.738968036108</v>
      </c>
      <c r="J8" s="45">
        <v>1</v>
      </c>
      <c r="K8" s="34">
        <v>8.496848914300198E-2</v>
      </c>
    </row>
    <row r="9" spans="1:11" s="78" customFormat="1" x14ac:dyDescent="0.25">
      <c r="A9" s="58" t="s">
        <v>249</v>
      </c>
      <c r="B9" s="80" t="s">
        <v>250</v>
      </c>
      <c r="C9" s="80" t="s">
        <v>250</v>
      </c>
      <c r="D9" s="81" t="s">
        <v>250</v>
      </c>
      <c r="E9" s="81" t="s">
        <v>250</v>
      </c>
      <c r="F9" s="81" t="s">
        <v>250</v>
      </c>
      <c r="G9" s="80" t="s">
        <v>250</v>
      </c>
      <c r="H9" s="80" t="s">
        <v>250</v>
      </c>
      <c r="I9" s="82">
        <v>18767.660001129276</v>
      </c>
      <c r="J9" s="80">
        <v>0.99049601816815114</v>
      </c>
      <c r="K9" s="80">
        <v>8.4160950165907231E-2</v>
      </c>
    </row>
    <row r="10" spans="1:11" s="78" customFormat="1" x14ac:dyDescent="0.25">
      <c r="A10" s="59" t="s">
        <v>251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0" t="s">
        <v>250</v>
      </c>
      <c r="H10" s="80" t="s">
        <v>250</v>
      </c>
      <c r="I10" s="83">
        <v>7310.348135773681</v>
      </c>
      <c r="J10" s="80">
        <v>0.38581638411347519</v>
      </c>
      <c r="K10" s="80">
        <v>3.2782235244738098E-2</v>
      </c>
    </row>
    <row r="11" spans="1:11" x14ac:dyDescent="0.25">
      <c r="A11" s="134" t="s">
        <v>1952</v>
      </c>
      <c r="B11" s="161" t="s">
        <v>252</v>
      </c>
      <c r="C11" s="161" t="s">
        <v>253</v>
      </c>
      <c r="D11" s="162" t="s">
        <v>254</v>
      </c>
      <c r="E11" s="162" t="s">
        <v>255</v>
      </c>
      <c r="F11" s="162" t="s">
        <v>256</v>
      </c>
      <c r="G11" s="161">
        <v>0</v>
      </c>
      <c r="H11" s="161">
        <v>0</v>
      </c>
      <c r="I11" s="163">
        <v>105.16019</v>
      </c>
      <c r="J11" s="161">
        <v>5.550012599255247E-3</v>
      </c>
      <c r="K11" s="161">
        <v>4.715761852833436E-4</v>
      </c>
    </row>
    <row r="12" spans="1:11" x14ac:dyDescent="0.25">
      <c r="A12" s="134" t="s">
        <v>1952</v>
      </c>
      <c r="B12" s="161" t="s">
        <v>269</v>
      </c>
      <c r="C12" s="161" t="s">
        <v>253</v>
      </c>
      <c r="D12" s="162" t="s">
        <v>254</v>
      </c>
      <c r="E12" s="162" t="s">
        <v>255</v>
      </c>
      <c r="F12" s="162" t="s">
        <v>256</v>
      </c>
      <c r="G12" s="161">
        <v>0</v>
      </c>
      <c r="H12" s="161">
        <v>0</v>
      </c>
      <c r="I12" s="163">
        <v>1756.5733509340641</v>
      </c>
      <c r="J12" s="161">
        <v>9.2706224943108831E-2</v>
      </c>
      <c r="K12" s="161">
        <v>7.8771078675672415E-3</v>
      </c>
    </row>
    <row r="13" spans="1:11" x14ac:dyDescent="0.25">
      <c r="A13" s="134" t="s">
        <v>1969</v>
      </c>
      <c r="B13" s="161" t="s">
        <v>276</v>
      </c>
      <c r="C13" s="161" t="s">
        <v>253</v>
      </c>
      <c r="D13" s="162" t="s">
        <v>254</v>
      </c>
      <c r="E13" s="162" t="s">
        <v>255</v>
      </c>
      <c r="F13" s="162" t="s">
        <v>256</v>
      </c>
      <c r="G13" s="161">
        <v>0</v>
      </c>
      <c r="H13" s="161">
        <v>0</v>
      </c>
      <c r="I13" s="163">
        <v>-398.5981950462089</v>
      </c>
      <c r="J13" s="161">
        <v>-2.1036715553165695E-2</v>
      </c>
      <c r="K13" s="161">
        <v>-1.7874579370835803E-3</v>
      </c>
    </row>
    <row r="14" spans="1:11" x14ac:dyDescent="0.25">
      <c r="A14" s="134" t="s">
        <v>1952</v>
      </c>
      <c r="B14" s="161" t="s">
        <v>283</v>
      </c>
      <c r="C14" s="161" t="s">
        <v>253</v>
      </c>
      <c r="D14" s="162" t="s">
        <v>254</v>
      </c>
      <c r="E14" s="162" t="s">
        <v>255</v>
      </c>
      <c r="F14" s="162" t="s">
        <v>256</v>
      </c>
      <c r="G14" s="161">
        <v>0</v>
      </c>
      <c r="H14" s="161">
        <v>0</v>
      </c>
      <c r="I14" s="163">
        <v>549.52818139406509</v>
      </c>
      <c r="J14" s="161">
        <v>2.9002309052340847E-2</v>
      </c>
      <c r="K14" s="161">
        <v>2.4642823818358116E-3</v>
      </c>
    </row>
    <row r="15" spans="1:11" x14ac:dyDescent="0.25">
      <c r="A15" s="134" t="s">
        <v>1953</v>
      </c>
      <c r="B15" s="161" t="s">
        <v>257</v>
      </c>
      <c r="C15" s="161" t="s">
        <v>258</v>
      </c>
      <c r="D15" s="162" t="s">
        <v>254</v>
      </c>
      <c r="E15" s="162" t="s">
        <v>255</v>
      </c>
      <c r="F15" s="162" t="s">
        <v>256</v>
      </c>
      <c r="G15" s="161">
        <v>0</v>
      </c>
      <c r="H15" s="161">
        <v>0</v>
      </c>
      <c r="I15" s="163">
        <v>595.83568000000002</v>
      </c>
      <c r="J15" s="161">
        <v>3.1446268127566311E-2</v>
      </c>
      <c r="K15" s="161">
        <v>2.6719418919850472E-3</v>
      </c>
    </row>
    <row r="16" spans="1:11" x14ac:dyDescent="0.25">
      <c r="A16" s="134" t="s">
        <v>267</v>
      </c>
      <c r="B16" s="161" t="s">
        <v>268</v>
      </c>
      <c r="C16" s="161" t="s">
        <v>258</v>
      </c>
      <c r="D16" s="162" t="s">
        <v>254</v>
      </c>
      <c r="E16" s="162" t="s">
        <v>255</v>
      </c>
      <c r="F16" s="162" t="s">
        <v>256</v>
      </c>
      <c r="G16" s="161">
        <v>0</v>
      </c>
      <c r="H16" s="161">
        <v>0</v>
      </c>
      <c r="I16" s="163">
        <v>2.4288499999999997</v>
      </c>
      <c r="J16" s="161">
        <v>1.2818679865166755E-4</v>
      </c>
      <c r="K16" s="161">
        <v>1.0891838609510396E-5</v>
      </c>
    </row>
    <row r="17" spans="1:11" x14ac:dyDescent="0.25">
      <c r="A17" s="134" t="s">
        <v>1953</v>
      </c>
      <c r="B17" s="161" t="s">
        <v>272</v>
      </c>
      <c r="C17" s="161" t="s">
        <v>258</v>
      </c>
      <c r="D17" s="162" t="s">
        <v>254</v>
      </c>
      <c r="E17" s="162" t="s">
        <v>255</v>
      </c>
      <c r="F17" s="162" t="s">
        <v>256</v>
      </c>
      <c r="G17" s="161">
        <v>0</v>
      </c>
      <c r="H17" s="161">
        <v>0</v>
      </c>
      <c r="I17" s="163">
        <v>2.5329872952058645E-3</v>
      </c>
      <c r="J17" s="161">
        <v>1.3368282619255459E-7</v>
      </c>
      <c r="K17" s="161">
        <v>1.1358827765947895E-8</v>
      </c>
    </row>
    <row r="18" spans="1:11" x14ac:dyDescent="0.25">
      <c r="A18" s="134" t="s">
        <v>1970</v>
      </c>
      <c r="B18" s="161" t="s">
        <v>277</v>
      </c>
      <c r="C18" s="161" t="s">
        <v>258</v>
      </c>
      <c r="D18" s="162" t="s">
        <v>254</v>
      </c>
      <c r="E18" s="162" t="s">
        <v>255</v>
      </c>
      <c r="F18" s="162" t="s">
        <v>256</v>
      </c>
      <c r="G18" s="161">
        <v>0</v>
      </c>
      <c r="H18" s="161">
        <v>0</v>
      </c>
      <c r="I18" s="163">
        <v>8.136236174731828E-4</v>
      </c>
      <c r="J18" s="161">
        <v>4.2940406707403209E-8</v>
      </c>
      <c r="K18" s="161">
        <v>3.6485814811140789E-9</v>
      </c>
    </row>
    <row r="19" spans="1:11" x14ac:dyDescent="0.25">
      <c r="A19" s="134" t="s">
        <v>1970</v>
      </c>
      <c r="B19" s="161" t="s">
        <v>278</v>
      </c>
      <c r="C19" s="161" t="s">
        <v>258</v>
      </c>
      <c r="D19" s="162" t="s">
        <v>254</v>
      </c>
      <c r="E19" s="162" t="s">
        <v>255</v>
      </c>
      <c r="F19" s="162" t="s">
        <v>256</v>
      </c>
      <c r="G19" s="161">
        <v>0</v>
      </c>
      <c r="H19" s="161">
        <v>0</v>
      </c>
      <c r="I19" s="163">
        <v>0.38618503965702494</v>
      </c>
      <c r="J19" s="161">
        <v>2.0381589608580733E-5</v>
      </c>
      <c r="K19" s="161">
        <v>1.731792875373814E-6</v>
      </c>
    </row>
    <row r="20" spans="1:11" x14ac:dyDescent="0.25">
      <c r="A20" s="134" t="s">
        <v>1970</v>
      </c>
      <c r="B20" s="161" t="s">
        <v>279</v>
      </c>
      <c r="C20" s="161" t="s">
        <v>258</v>
      </c>
      <c r="D20" s="162" t="s">
        <v>254</v>
      </c>
      <c r="E20" s="162" t="s">
        <v>255</v>
      </c>
      <c r="F20" s="162" t="s">
        <v>256</v>
      </c>
      <c r="G20" s="161">
        <v>0</v>
      </c>
      <c r="H20" s="161">
        <v>0</v>
      </c>
      <c r="I20" s="163">
        <v>1.2793733048043928E-3</v>
      </c>
      <c r="J20" s="161">
        <v>6.752115948835013E-8</v>
      </c>
      <c r="K20" s="161">
        <v>5.7371709069087831E-9</v>
      </c>
    </row>
    <row r="21" spans="1:11" x14ac:dyDescent="0.25">
      <c r="A21" s="134" t="s">
        <v>280</v>
      </c>
      <c r="B21" s="161" t="s">
        <v>281</v>
      </c>
      <c r="C21" s="161" t="s">
        <v>258</v>
      </c>
      <c r="D21" s="162" t="s">
        <v>254</v>
      </c>
      <c r="E21" s="162" t="s">
        <v>255</v>
      </c>
      <c r="F21" s="162" t="s">
        <v>256</v>
      </c>
      <c r="G21" s="161">
        <v>0</v>
      </c>
      <c r="H21" s="161">
        <v>0</v>
      </c>
      <c r="I21" s="163">
        <v>39.04000144855533</v>
      </c>
      <c r="J21" s="161">
        <v>2.0604042262991839E-3</v>
      </c>
      <c r="K21" s="161">
        <v>1.7506943413249758E-4</v>
      </c>
    </row>
    <row r="22" spans="1:11" x14ac:dyDescent="0.25">
      <c r="A22" s="134" t="s">
        <v>1953</v>
      </c>
      <c r="B22" s="161" t="s">
        <v>289</v>
      </c>
      <c r="C22" s="161" t="s">
        <v>258</v>
      </c>
      <c r="D22" s="162" t="s">
        <v>254</v>
      </c>
      <c r="E22" s="162" t="s">
        <v>255</v>
      </c>
      <c r="F22" s="162" t="s">
        <v>256</v>
      </c>
      <c r="G22" s="161">
        <v>0</v>
      </c>
      <c r="H22" s="161">
        <v>0</v>
      </c>
      <c r="I22" s="163">
        <v>1614.2992873309813</v>
      </c>
      <c r="J22" s="161">
        <v>8.5197462876928157E-2</v>
      </c>
      <c r="K22" s="161">
        <v>7.2390996994695844E-3</v>
      </c>
    </row>
    <row r="23" spans="1:11" x14ac:dyDescent="0.25">
      <c r="A23" s="134" t="s">
        <v>1984</v>
      </c>
      <c r="B23" s="161" t="s">
        <v>291</v>
      </c>
      <c r="C23" s="161" t="s">
        <v>258</v>
      </c>
      <c r="D23" s="162" t="s">
        <v>254</v>
      </c>
      <c r="E23" s="162" t="s">
        <v>255</v>
      </c>
      <c r="F23" s="162" t="s">
        <v>256</v>
      </c>
      <c r="G23" s="161">
        <v>0</v>
      </c>
      <c r="H23" s="161">
        <v>0</v>
      </c>
      <c r="I23" s="163">
        <v>1.0272203517046439</v>
      </c>
      <c r="J23" s="161">
        <v>5.4213347219819395E-5</v>
      </c>
      <c r="K23" s="161">
        <v>4.6064262046530203E-6</v>
      </c>
    </row>
    <row r="24" spans="1:11" x14ac:dyDescent="0.25">
      <c r="A24" s="134" t="s">
        <v>1971</v>
      </c>
      <c r="B24" s="161" t="s">
        <v>261</v>
      </c>
      <c r="C24" s="161" t="s">
        <v>262</v>
      </c>
      <c r="D24" s="162" t="s">
        <v>254</v>
      </c>
      <c r="E24" s="162" t="s">
        <v>255</v>
      </c>
      <c r="F24" s="162" t="s">
        <v>256</v>
      </c>
      <c r="G24" s="161">
        <v>0</v>
      </c>
      <c r="H24" s="161">
        <v>0</v>
      </c>
      <c r="I24" s="163">
        <v>2567.1598349999999</v>
      </c>
      <c r="J24" s="161">
        <v>0.13548634163319806</v>
      </c>
      <c r="K24" s="161">
        <v>1.1512069748085448E-2</v>
      </c>
    </row>
    <row r="25" spans="1:11" x14ac:dyDescent="0.25">
      <c r="A25" s="134" t="s">
        <v>1971</v>
      </c>
      <c r="B25" s="161" t="s">
        <v>270</v>
      </c>
      <c r="C25" s="161" t="s">
        <v>262</v>
      </c>
      <c r="D25" s="162" t="s">
        <v>254</v>
      </c>
      <c r="E25" s="162" t="s">
        <v>255</v>
      </c>
      <c r="F25" s="162" t="s">
        <v>256</v>
      </c>
      <c r="G25" s="161">
        <v>0</v>
      </c>
      <c r="H25" s="161">
        <v>0</v>
      </c>
      <c r="I25" s="163">
        <v>0.71946174802547613</v>
      </c>
      <c r="J25" s="161">
        <v>3.7970849674421436E-5</v>
      </c>
      <c r="K25" s="161">
        <v>3.2263257283116379E-6</v>
      </c>
    </row>
    <row r="26" spans="1:11" x14ac:dyDescent="0.25">
      <c r="A26" s="134" t="s">
        <v>1971</v>
      </c>
      <c r="B26" s="161" t="s">
        <v>271</v>
      </c>
      <c r="C26" s="161" t="s">
        <v>262</v>
      </c>
      <c r="D26" s="162" t="s">
        <v>254</v>
      </c>
      <c r="E26" s="162" t="s">
        <v>255</v>
      </c>
      <c r="F26" s="162" t="s">
        <v>256</v>
      </c>
      <c r="G26" s="161">
        <v>0</v>
      </c>
      <c r="H26" s="161">
        <v>0</v>
      </c>
      <c r="I26" s="163">
        <v>9.3311828778860662</v>
      </c>
      <c r="J26" s="161">
        <v>4.9246946528170492E-4</v>
      </c>
      <c r="K26" s="161">
        <v>4.184438641404854E-5</v>
      </c>
    </row>
    <row r="27" spans="1:11" x14ac:dyDescent="0.25">
      <c r="A27" s="134" t="s">
        <v>1971</v>
      </c>
      <c r="B27" s="161" t="s">
        <v>273</v>
      </c>
      <c r="C27" s="161" t="s">
        <v>262</v>
      </c>
      <c r="D27" s="162" t="s">
        <v>254</v>
      </c>
      <c r="E27" s="162" t="s">
        <v>255</v>
      </c>
      <c r="F27" s="162" t="s">
        <v>256</v>
      </c>
      <c r="G27" s="161">
        <v>0</v>
      </c>
      <c r="H27" s="161">
        <v>0</v>
      </c>
      <c r="I27" s="163">
        <v>7.7961756909783204E-4</v>
      </c>
      <c r="J27" s="161">
        <v>4.1145678142020433E-8</v>
      </c>
      <c r="K27" s="161">
        <v>3.4960861064917168E-9</v>
      </c>
    </row>
    <row r="28" spans="1:11" x14ac:dyDescent="0.25">
      <c r="A28" s="134" t="s">
        <v>1972</v>
      </c>
      <c r="B28" s="161" t="s">
        <v>274</v>
      </c>
      <c r="C28" s="161" t="s">
        <v>262</v>
      </c>
      <c r="D28" s="162" t="s">
        <v>254</v>
      </c>
      <c r="E28" s="162" t="s">
        <v>255</v>
      </c>
      <c r="F28" s="162" t="s">
        <v>256</v>
      </c>
      <c r="G28" s="161">
        <v>0</v>
      </c>
      <c r="H28" s="161">
        <v>0</v>
      </c>
      <c r="I28" s="163">
        <v>0.13627981611028286</v>
      </c>
      <c r="J28" s="161">
        <v>7.1924051909402027E-6</v>
      </c>
      <c r="K28" s="161">
        <v>6.1112780237847371E-7</v>
      </c>
    </row>
    <row r="29" spans="1:11" x14ac:dyDescent="0.25">
      <c r="A29" s="134" t="s">
        <v>1972</v>
      </c>
      <c r="B29" s="161" t="s">
        <v>275</v>
      </c>
      <c r="C29" s="161" t="s">
        <v>262</v>
      </c>
      <c r="D29" s="162" t="s">
        <v>254</v>
      </c>
      <c r="E29" s="162" t="s">
        <v>255</v>
      </c>
      <c r="F29" s="162" t="s">
        <v>256</v>
      </c>
      <c r="G29" s="161">
        <v>0</v>
      </c>
      <c r="H29" s="161">
        <v>0</v>
      </c>
      <c r="I29" s="163">
        <v>0.16244530417539479</v>
      </c>
      <c r="J29" s="161">
        <v>8.5733344991416616E-6</v>
      </c>
      <c r="K29" s="161">
        <v>7.2846327930964262E-7</v>
      </c>
    </row>
    <row r="30" spans="1:11" x14ac:dyDescent="0.25">
      <c r="A30" s="134" t="s">
        <v>1971</v>
      </c>
      <c r="B30" s="161" t="s">
        <v>288</v>
      </c>
      <c r="C30" s="161" t="s">
        <v>262</v>
      </c>
      <c r="D30" s="162" t="s">
        <v>254</v>
      </c>
      <c r="E30" s="162" t="s">
        <v>255</v>
      </c>
      <c r="F30" s="162" t="s">
        <v>256</v>
      </c>
      <c r="G30" s="161">
        <v>0</v>
      </c>
      <c r="H30" s="161">
        <v>0</v>
      </c>
      <c r="I30" s="163">
        <v>7.1070970927116175</v>
      </c>
      <c r="J30" s="161">
        <v>3.7508945551239316E-4</v>
      </c>
      <c r="K30" s="161">
        <v>3.1870784328359298E-5</v>
      </c>
    </row>
    <row r="31" spans="1:11" x14ac:dyDescent="0.25">
      <c r="A31" s="134" t="s">
        <v>1972</v>
      </c>
      <c r="B31" s="161" t="s">
        <v>290</v>
      </c>
      <c r="C31" s="161" t="s">
        <v>262</v>
      </c>
      <c r="D31" s="162" t="s">
        <v>254</v>
      </c>
      <c r="E31" s="162" t="s">
        <v>255</v>
      </c>
      <c r="F31" s="162" t="s">
        <v>256</v>
      </c>
      <c r="G31" s="161">
        <v>0</v>
      </c>
      <c r="H31" s="161">
        <v>0</v>
      </c>
      <c r="I31" s="163">
        <v>0.23720370423775824</v>
      </c>
      <c r="J31" s="161">
        <v>1.2518839563808067E-5</v>
      </c>
      <c r="K31" s="161">
        <v>1.0637068835604092E-6</v>
      </c>
    </row>
    <row r="32" spans="1:11" x14ac:dyDescent="0.25">
      <c r="A32" s="134" t="s">
        <v>1964</v>
      </c>
      <c r="B32" s="161" t="s">
        <v>259</v>
      </c>
      <c r="C32" s="161" t="s">
        <v>260</v>
      </c>
      <c r="D32" s="162" t="s">
        <v>254</v>
      </c>
      <c r="E32" s="162" t="s">
        <v>255</v>
      </c>
      <c r="F32" s="162" t="s">
        <v>256</v>
      </c>
      <c r="G32" s="161">
        <v>0</v>
      </c>
      <c r="H32" s="161">
        <v>0</v>
      </c>
      <c r="I32" s="163">
        <v>101.04889999999999</v>
      </c>
      <c r="J32" s="161">
        <v>5.333032092666278E-3</v>
      </c>
      <c r="K32" s="161">
        <v>4.531396794649958E-4</v>
      </c>
    </row>
    <row r="33" spans="1:11" x14ac:dyDescent="0.25">
      <c r="A33" s="134" t="s">
        <v>1964</v>
      </c>
      <c r="B33" s="161" t="s">
        <v>284</v>
      </c>
      <c r="C33" s="161" t="s">
        <v>260</v>
      </c>
      <c r="D33" s="162" t="s">
        <v>254</v>
      </c>
      <c r="E33" s="162" t="s">
        <v>255</v>
      </c>
      <c r="F33" s="162" t="s">
        <v>256</v>
      </c>
      <c r="G33" s="161">
        <v>0</v>
      </c>
      <c r="H33" s="161">
        <v>0</v>
      </c>
      <c r="I33" s="163">
        <v>4.9509688930164608E-2</v>
      </c>
      <c r="J33" s="161">
        <v>2.6129602594634106E-6</v>
      </c>
      <c r="K33" s="161">
        <v>2.2201928543731247E-7</v>
      </c>
    </row>
    <row r="34" spans="1:11" x14ac:dyDescent="0.25">
      <c r="A34" s="134" t="s">
        <v>1985</v>
      </c>
      <c r="B34" s="161" t="s">
        <v>282</v>
      </c>
      <c r="C34" s="161" t="s">
        <v>248</v>
      </c>
      <c r="D34" s="162" t="s">
        <v>254</v>
      </c>
      <c r="E34" s="162" t="s">
        <v>255</v>
      </c>
      <c r="F34" s="162" t="s">
        <v>256</v>
      </c>
      <c r="G34" s="161">
        <v>0</v>
      </c>
      <c r="H34" s="161">
        <v>0</v>
      </c>
      <c r="I34" s="163">
        <v>295.39087218382286</v>
      </c>
      <c r="J34" s="161">
        <v>1.5589768926104194E-2</v>
      </c>
      <c r="K34" s="161">
        <v>1.3246391117395938E-3</v>
      </c>
    </row>
    <row r="35" spans="1:11" x14ac:dyDescent="0.25">
      <c r="A35" s="134" t="s">
        <v>1954</v>
      </c>
      <c r="B35" s="161" t="s">
        <v>263</v>
      </c>
      <c r="C35" s="161" t="s">
        <v>264</v>
      </c>
      <c r="D35" s="162" t="s">
        <v>265</v>
      </c>
      <c r="E35" s="162" t="s">
        <v>266</v>
      </c>
      <c r="F35" s="162" t="s">
        <v>256</v>
      </c>
      <c r="G35" s="161">
        <v>0</v>
      </c>
      <c r="H35" s="161">
        <v>0</v>
      </c>
      <c r="I35" s="163">
        <v>63.057130000000001</v>
      </c>
      <c r="J35" s="161">
        <v>3.3279501109010545E-3</v>
      </c>
      <c r="K35" s="161">
        <v>2.827708928665485E-4</v>
      </c>
    </row>
    <row r="36" spans="1:11" x14ac:dyDescent="0.25">
      <c r="A36" s="134" t="s">
        <v>1954</v>
      </c>
      <c r="B36" s="161" t="s">
        <v>285</v>
      </c>
      <c r="C36" s="161" t="s">
        <v>264</v>
      </c>
      <c r="D36" s="162" t="s">
        <v>265</v>
      </c>
      <c r="E36" s="162" t="s">
        <v>266</v>
      </c>
      <c r="F36" s="162" t="s">
        <v>256</v>
      </c>
      <c r="G36" s="161">
        <v>0</v>
      </c>
      <c r="H36" s="161">
        <v>0</v>
      </c>
      <c r="I36" s="163">
        <v>0.18822305026198263</v>
      </c>
      <c r="J36" s="161">
        <v>9.9338000475679724E-6</v>
      </c>
      <c r="K36" s="161">
        <v>8.4405998149053191E-7</v>
      </c>
    </row>
    <row r="37" spans="1:11" x14ac:dyDescent="0.25">
      <c r="A37" s="134" t="s">
        <v>1954</v>
      </c>
      <c r="B37" s="161" t="s">
        <v>286</v>
      </c>
      <c r="C37" s="161" t="s">
        <v>264</v>
      </c>
      <c r="D37" s="162" t="s">
        <v>265</v>
      </c>
      <c r="E37" s="162" t="s">
        <v>266</v>
      </c>
      <c r="F37" s="162" t="s">
        <v>256</v>
      </c>
      <c r="G37" s="161">
        <v>0</v>
      </c>
      <c r="H37" s="161">
        <v>0</v>
      </c>
      <c r="I37" s="163">
        <v>7.3291907271518006E-2</v>
      </c>
      <c r="J37" s="161">
        <v>3.8681083476586733E-6</v>
      </c>
      <c r="K37" s="161">
        <v>3.2866732214199133E-7</v>
      </c>
    </row>
    <row r="38" spans="1:11" x14ac:dyDescent="0.25">
      <c r="A38" s="134" t="s">
        <v>1955</v>
      </c>
      <c r="B38" s="161" t="s">
        <v>287</v>
      </c>
      <c r="C38" s="161" t="s">
        <v>264</v>
      </c>
      <c r="D38" s="162" t="s">
        <v>265</v>
      </c>
      <c r="E38" s="162" t="s">
        <v>266</v>
      </c>
      <c r="F38" s="162" t="s">
        <v>256</v>
      </c>
      <c r="G38" s="161">
        <v>0</v>
      </c>
      <c r="H38" s="161">
        <v>0</v>
      </c>
      <c r="I38" s="163">
        <v>5.4624564302578713E-4</v>
      </c>
      <c r="J38" s="161">
        <v>2.8829067359819362E-8</v>
      </c>
      <c r="K38" s="161">
        <v>2.4495622969656843E-9</v>
      </c>
    </row>
    <row r="39" spans="1:11" s="78" customFormat="1" x14ac:dyDescent="0.25">
      <c r="A39" s="59" t="s">
        <v>292</v>
      </c>
      <c r="B39" s="80" t="s">
        <v>250</v>
      </c>
      <c r="C39" s="80" t="s">
        <v>250</v>
      </c>
      <c r="D39" s="81" t="s">
        <v>250</v>
      </c>
      <c r="E39" s="81" t="s">
        <v>250</v>
      </c>
      <c r="F39" s="81" t="s">
        <v>250</v>
      </c>
      <c r="G39" s="80" t="s">
        <v>250</v>
      </c>
      <c r="H39" s="80" t="s">
        <v>250</v>
      </c>
      <c r="I39" s="83">
        <v>684.48702573088372</v>
      </c>
      <c r="J39" s="80">
        <v>3.612499765199316E-2</v>
      </c>
      <c r="K39" s="80">
        <v>3.0694864707843531E-3</v>
      </c>
    </row>
    <row r="40" spans="1:11" x14ac:dyDescent="0.25">
      <c r="A40" s="134" t="s">
        <v>1956</v>
      </c>
      <c r="B40" s="161" t="s">
        <v>293</v>
      </c>
      <c r="C40" s="161" t="s">
        <v>253</v>
      </c>
      <c r="D40" s="162" t="s">
        <v>254</v>
      </c>
      <c r="E40" s="162" t="s">
        <v>255</v>
      </c>
      <c r="F40" s="162" t="s">
        <v>125</v>
      </c>
      <c r="G40" s="161">
        <v>0</v>
      </c>
      <c r="H40" s="161">
        <v>0</v>
      </c>
      <c r="I40" s="163">
        <v>0.35896</v>
      </c>
      <c r="J40" s="161">
        <v>1.8944740615518698E-5</v>
      </c>
      <c r="K40" s="161">
        <v>1.6097059873066893E-6</v>
      </c>
    </row>
    <row r="41" spans="1:11" x14ac:dyDescent="0.25">
      <c r="A41" s="134" t="s">
        <v>1956</v>
      </c>
      <c r="B41" s="161" t="s">
        <v>311</v>
      </c>
      <c r="C41" s="161" t="s">
        <v>253</v>
      </c>
      <c r="D41" s="162" t="s">
        <v>254</v>
      </c>
      <c r="E41" s="162" t="s">
        <v>255</v>
      </c>
      <c r="F41" s="162" t="s">
        <v>125</v>
      </c>
      <c r="G41" s="161">
        <v>0</v>
      </c>
      <c r="H41" s="161">
        <v>0</v>
      </c>
      <c r="I41" s="163">
        <v>6.02345116916102</v>
      </c>
      <c r="J41" s="161">
        <v>3.1789815023957642E-4</v>
      </c>
      <c r="K41" s="161">
        <v>2.7011325527211865E-5</v>
      </c>
    </row>
    <row r="42" spans="1:11" x14ac:dyDescent="0.25">
      <c r="A42" s="134" t="s">
        <v>1973</v>
      </c>
      <c r="B42" s="161" t="s">
        <v>322</v>
      </c>
      <c r="C42" s="161" t="s">
        <v>253</v>
      </c>
      <c r="D42" s="162" t="s">
        <v>254</v>
      </c>
      <c r="E42" s="162" t="s">
        <v>255</v>
      </c>
      <c r="F42" s="162" t="s">
        <v>125</v>
      </c>
      <c r="G42" s="161">
        <v>0</v>
      </c>
      <c r="H42" s="161">
        <v>0</v>
      </c>
      <c r="I42" s="163">
        <v>-5.4971326951966599</v>
      </c>
      <c r="J42" s="161">
        <v>-2.9012077401266976E-4</v>
      </c>
      <c r="K42" s="161">
        <v>-2.4651123836854862E-5</v>
      </c>
    </row>
    <row r="43" spans="1:11" x14ac:dyDescent="0.25">
      <c r="A43" s="134" t="s">
        <v>1957</v>
      </c>
      <c r="B43" s="161" t="s">
        <v>294</v>
      </c>
      <c r="C43" s="161" t="s">
        <v>258</v>
      </c>
      <c r="D43" s="162" t="s">
        <v>254</v>
      </c>
      <c r="E43" s="162" t="s">
        <v>255</v>
      </c>
      <c r="F43" s="162" t="s">
        <v>125</v>
      </c>
      <c r="G43" s="161">
        <v>0</v>
      </c>
      <c r="H43" s="161">
        <v>0</v>
      </c>
      <c r="I43" s="163">
        <v>3.1891799999999999</v>
      </c>
      <c r="J43" s="161">
        <v>1.683145416653664E-4</v>
      </c>
      <c r="K43" s="161">
        <v>1.4301432306103039E-5</v>
      </c>
    </row>
    <row r="44" spans="1:11" x14ac:dyDescent="0.25">
      <c r="A44" s="134" t="s">
        <v>1965</v>
      </c>
      <c r="B44" s="161" t="s">
        <v>298</v>
      </c>
      <c r="C44" s="161" t="s">
        <v>258</v>
      </c>
      <c r="D44" s="162" t="s">
        <v>254</v>
      </c>
      <c r="E44" s="162" t="s">
        <v>255</v>
      </c>
      <c r="F44" s="162" t="s">
        <v>126</v>
      </c>
      <c r="G44" s="161">
        <v>0</v>
      </c>
      <c r="H44" s="161">
        <v>0</v>
      </c>
      <c r="I44" s="163">
        <v>3.7559977880006752E-3</v>
      </c>
      <c r="J44" s="161">
        <v>1.9822933988782813E-7</v>
      </c>
      <c r="K44" s="161">
        <v>1.6843247514083374E-8</v>
      </c>
    </row>
    <row r="45" spans="1:11" x14ac:dyDescent="0.25">
      <c r="A45" s="134" t="s">
        <v>1986</v>
      </c>
      <c r="B45" s="161" t="s">
        <v>301</v>
      </c>
      <c r="C45" s="161" t="s">
        <v>258</v>
      </c>
      <c r="D45" s="162" t="s">
        <v>254</v>
      </c>
      <c r="E45" s="162" t="s">
        <v>255</v>
      </c>
      <c r="F45" s="162" t="s">
        <v>126</v>
      </c>
      <c r="G45" s="161">
        <v>0</v>
      </c>
      <c r="H45" s="161">
        <v>0</v>
      </c>
      <c r="I45" s="163">
        <v>1.9490743208554977</v>
      </c>
      <c r="J45" s="161">
        <v>1.0286579966841896E-4</v>
      </c>
      <c r="K45" s="161">
        <v>8.7403515823122741E-6</v>
      </c>
    </row>
    <row r="46" spans="1:11" x14ac:dyDescent="0.25">
      <c r="A46" s="134" t="s">
        <v>1957</v>
      </c>
      <c r="B46" s="161" t="s">
        <v>306</v>
      </c>
      <c r="C46" s="161" t="s">
        <v>258</v>
      </c>
      <c r="D46" s="162" t="s">
        <v>254</v>
      </c>
      <c r="E46" s="162" t="s">
        <v>255</v>
      </c>
      <c r="F46" s="162" t="s">
        <v>125</v>
      </c>
      <c r="G46" s="161">
        <v>0</v>
      </c>
      <c r="H46" s="161">
        <v>0</v>
      </c>
      <c r="I46" s="163">
        <v>3.7050774309450407</v>
      </c>
      <c r="J46" s="161">
        <v>1.9554192915552203E-4</v>
      </c>
      <c r="K46" s="161">
        <v>1.6614902284452635E-5</v>
      </c>
    </row>
    <row r="47" spans="1:11" x14ac:dyDescent="0.25">
      <c r="A47" s="134" t="s">
        <v>1966</v>
      </c>
      <c r="B47" s="161" t="s">
        <v>309</v>
      </c>
      <c r="C47" s="161" t="s">
        <v>258</v>
      </c>
      <c r="D47" s="162" t="s">
        <v>254</v>
      </c>
      <c r="E47" s="162" t="s">
        <v>255</v>
      </c>
      <c r="F47" s="162" t="s">
        <v>125</v>
      </c>
      <c r="G47" s="161">
        <v>0</v>
      </c>
      <c r="H47" s="161">
        <v>0</v>
      </c>
      <c r="I47" s="163">
        <v>-0.1339955862044136</v>
      </c>
      <c r="J47" s="161">
        <v>-7.0718509702111414E-6</v>
      </c>
      <c r="K47" s="161">
        <v>-6.0088449238331333E-7</v>
      </c>
    </row>
    <row r="48" spans="1:11" x14ac:dyDescent="0.25">
      <c r="A48" s="134" t="s">
        <v>1974</v>
      </c>
      <c r="B48" s="161" t="s">
        <v>312</v>
      </c>
      <c r="C48" s="161" t="s">
        <v>258</v>
      </c>
      <c r="D48" s="162" t="s">
        <v>254</v>
      </c>
      <c r="E48" s="162" t="s">
        <v>255</v>
      </c>
      <c r="F48" s="162" t="s">
        <v>125</v>
      </c>
      <c r="G48" s="161">
        <v>0</v>
      </c>
      <c r="H48" s="161">
        <v>0</v>
      </c>
      <c r="I48" s="163">
        <v>0.33317970543785824</v>
      </c>
      <c r="J48" s="161">
        <v>1.7584140566846303E-5</v>
      </c>
      <c r="K48" s="161">
        <v>1.4940978568431009E-6</v>
      </c>
    </row>
    <row r="49" spans="1:11" x14ac:dyDescent="0.25">
      <c r="A49" s="134" t="s">
        <v>1974</v>
      </c>
      <c r="B49" s="161" t="s">
        <v>313</v>
      </c>
      <c r="C49" s="161" t="s">
        <v>258</v>
      </c>
      <c r="D49" s="162" t="s">
        <v>254</v>
      </c>
      <c r="E49" s="162" t="s">
        <v>255</v>
      </c>
      <c r="F49" s="162" t="s">
        <v>125</v>
      </c>
      <c r="G49" s="161">
        <v>0</v>
      </c>
      <c r="H49" s="161">
        <v>0</v>
      </c>
      <c r="I49" s="163">
        <v>12.01492997306349</v>
      </c>
      <c r="J49" s="161">
        <v>6.341089030903412E-4</v>
      </c>
      <c r="K49" s="161">
        <v>5.3879275447712548E-5</v>
      </c>
    </row>
    <row r="50" spans="1:11" x14ac:dyDescent="0.25">
      <c r="A50" s="134" t="s">
        <v>1987</v>
      </c>
      <c r="B50" s="161" t="s">
        <v>314</v>
      </c>
      <c r="C50" s="161" t="s">
        <v>258</v>
      </c>
      <c r="D50" s="162" t="s">
        <v>254</v>
      </c>
      <c r="E50" s="162" t="s">
        <v>255</v>
      </c>
      <c r="F50" s="162" t="s">
        <v>125</v>
      </c>
      <c r="G50" s="161">
        <v>0</v>
      </c>
      <c r="H50" s="161">
        <v>0</v>
      </c>
      <c r="I50" s="163">
        <v>1.9225892282777277</v>
      </c>
      <c r="J50" s="161">
        <v>1.0146800267414703E-4</v>
      </c>
      <c r="K50" s="161">
        <v>8.6215828835803586E-6</v>
      </c>
    </row>
    <row r="51" spans="1:11" x14ac:dyDescent="0.25">
      <c r="A51" s="134" t="s">
        <v>1957</v>
      </c>
      <c r="B51" s="161" t="s">
        <v>324</v>
      </c>
      <c r="C51" s="161" t="s">
        <v>258</v>
      </c>
      <c r="D51" s="162" t="s">
        <v>254</v>
      </c>
      <c r="E51" s="162" t="s">
        <v>255</v>
      </c>
      <c r="F51" s="162" t="s">
        <v>125</v>
      </c>
      <c r="G51" s="161">
        <v>0</v>
      </c>
      <c r="H51" s="161">
        <v>0</v>
      </c>
      <c r="I51" s="163">
        <v>139.06113307864365</v>
      </c>
      <c r="J51" s="161">
        <v>7.3391940491281229E-3</v>
      </c>
      <c r="K51" s="161">
        <v>6.2360022988172767E-4</v>
      </c>
    </row>
    <row r="52" spans="1:11" x14ac:dyDescent="0.25">
      <c r="A52" s="134" t="s">
        <v>1976</v>
      </c>
      <c r="B52" s="161" t="s">
        <v>296</v>
      </c>
      <c r="C52" s="161" t="s">
        <v>262</v>
      </c>
      <c r="D52" s="162" t="s">
        <v>254</v>
      </c>
      <c r="E52" s="162" t="s">
        <v>255</v>
      </c>
      <c r="F52" s="162" t="s">
        <v>125</v>
      </c>
      <c r="G52" s="161">
        <v>0</v>
      </c>
      <c r="H52" s="161">
        <v>0</v>
      </c>
      <c r="I52" s="163">
        <v>71.771740000000008</v>
      </c>
      <c r="J52" s="161">
        <v>3.7878788662370406E-3</v>
      </c>
      <c r="K52" s="161">
        <v>3.2185034432086863E-4</v>
      </c>
    </row>
    <row r="53" spans="1:11" x14ac:dyDescent="0.25">
      <c r="A53" s="134" t="s">
        <v>1988</v>
      </c>
      <c r="B53" s="161" t="s">
        <v>299</v>
      </c>
      <c r="C53" s="161" t="s">
        <v>262</v>
      </c>
      <c r="D53" s="162" t="s">
        <v>254</v>
      </c>
      <c r="E53" s="162" t="s">
        <v>255</v>
      </c>
      <c r="F53" s="162" t="s">
        <v>126</v>
      </c>
      <c r="G53" s="161">
        <v>0</v>
      </c>
      <c r="H53" s="161">
        <v>0</v>
      </c>
      <c r="I53" s="163">
        <v>198.90179999999998</v>
      </c>
      <c r="J53" s="161">
        <v>1.0497389706261915E-2</v>
      </c>
      <c r="K53" s="161">
        <v>8.9194734328637624E-4</v>
      </c>
    </row>
    <row r="54" spans="1:11" x14ac:dyDescent="0.25">
      <c r="A54" s="134" t="s">
        <v>1975</v>
      </c>
      <c r="B54" s="161" t="s">
        <v>302</v>
      </c>
      <c r="C54" s="161" t="s">
        <v>262</v>
      </c>
      <c r="D54" s="162" t="s">
        <v>254</v>
      </c>
      <c r="E54" s="162" t="s">
        <v>255</v>
      </c>
      <c r="F54" s="162" t="s">
        <v>126</v>
      </c>
      <c r="G54" s="161">
        <v>0</v>
      </c>
      <c r="H54" s="161">
        <v>0</v>
      </c>
      <c r="I54" s="163">
        <v>0.37257796694431178</v>
      </c>
      <c r="J54" s="161">
        <v>1.9663452593094734E-5</v>
      </c>
      <c r="K54" s="161">
        <v>1.6707738581703042E-6</v>
      </c>
    </row>
    <row r="55" spans="1:11" x14ac:dyDescent="0.25">
      <c r="A55" s="134" t="s">
        <v>1989</v>
      </c>
      <c r="B55" s="161" t="s">
        <v>303</v>
      </c>
      <c r="C55" s="161" t="s">
        <v>262</v>
      </c>
      <c r="D55" s="162" t="s">
        <v>254</v>
      </c>
      <c r="E55" s="162" t="s">
        <v>255</v>
      </c>
      <c r="F55" s="162" t="s">
        <v>131</v>
      </c>
      <c r="G55" s="161">
        <v>0</v>
      </c>
      <c r="H55" s="161">
        <v>0</v>
      </c>
      <c r="I55" s="163">
        <v>17.302319999999998</v>
      </c>
      <c r="J55" s="161">
        <v>9.1316014165004867E-4</v>
      </c>
      <c r="K55" s="161">
        <v>7.7589837581614301E-5</v>
      </c>
    </row>
    <row r="56" spans="1:11" x14ac:dyDescent="0.25">
      <c r="A56" s="134" t="s">
        <v>1976</v>
      </c>
      <c r="B56" s="161" t="s">
        <v>305</v>
      </c>
      <c r="C56" s="161" t="s">
        <v>262</v>
      </c>
      <c r="D56" s="162" t="s">
        <v>254</v>
      </c>
      <c r="E56" s="162" t="s">
        <v>255</v>
      </c>
      <c r="F56" s="162" t="s">
        <v>125</v>
      </c>
      <c r="G56" s="161">
        <v>0</v>
      </c>
      <c r="H56" s="161">
        <v>0</v>
      </c>
      <c r="I56" s="163">
        <v>2.4703818506018209E-2</v>
      </c>
      <c r="J56" s="161">
        <v>1.3037871456690596E-6</v>
      </c>
      <c r="K56" s="161">
        <v>1.1078082393156703E-7</v>
      </c>
    </row>
    <row r="57" spans="1:11" x14ac:dyDescent="0.25">
      <c r="A57" s="134" t="s">
        <v>1976</v>
      </c>
      <c r="B57" s="161" t="s">
        <v>307</v>
      </c>
      <c r="C57" s="161" t="s">
        <v>262</v>
      </c>
      <c r="D57" s="162" t="s">
        <v>254</v>
      </c>
      <c r="E57" s="162" t="s">
        <v>255</v>
      </c>
      <c r="F57" s="162" t="s">
        <v>125</v>
      </c>
      <c r="G57" s="161">
        <v>0</v>
      </c>
      <c r="H57" s="161">
        <v>0</v>
      </c>
      <c r="I57" s="163">
        <v>1.8744995792032775</v>
      </c>
      <c r="J57" s="161">
        <v>9.8929987496949637E-5</v>
      </c>
      <c r="K57" s="161">
        <v>8.4059315685518873E-6</v>
      </c>
    </row>
    <row r="58" spans="1:11" x14ac:dyDescent="0.25">
      <c r="A58" s="134" t="s">
        <v>1977</v>
      </c>
      <c r="B58" s="161" t="s">
        <v>308</v>
      </c>
      <c r="C58" s="161" t="s">
        <v>262</v>
      </c>
      <c r="D58" s="162" t="s">
        <v>254</v>
      </c>
      <c r="E58" s="162" t="s">
        <v>255</v>
      </c>
      <c r="F58" s="162" t="s">
        <v>125</v>
      </c>
      <c r="G58" s="161">
        <v>0</v>
      </c>
      <c r="H58" s="161">
        <v>0</v>
      </c>
      <c r="I58" s="163">
        <v>5.7174593026047557E-3</v>
      </c>
      <c r="J58" s="161">
        <v>3.0174889532992958E-7</v>
      </c>
      <c r="K58" s="161">
        <v>2.5639147736753965E-8</v>
      </c>
    </row>
    <row r="59" spans="1:11" x14ac:dyDescent="0.25">
      <c r="A59" s="134" t="s">
        <v>1976</v>
      </c>
      <c r="B59" s="161" t="s">
        <v>310</v>
      </c>
      <c r="C59" s="161" t="s">
        <v>262</v>
      </c>
      <c r="D59" s="162" t="s">
        <v>254</v>
      </c>
      <c r="E59" s="162" t="s">
        <v>255</v>
      </c>
      <c r="F59" s="162" t="s">
        <v>125</v>
      </c>
      <c r="G59" s="161">
        <v>0</v>
      </c>
      <c r="H59" s="161">
        <v>0</v>
      </c>
      <c r="I59" s="163">
        <v>8.9398950300017592</v>
      </c>
      <c r="J59" s="161">
        <v>4.7181856606125493E-4</v>
      </c>
      <c r="K59" s="161">
        <v>4.0089710707842507E-5</v>
      </c>
    </row>
    <row r="60" spans="1:11" x14ac:dyDescent="0.25">
      <c r="A60" s="134" t="s">
        <v>1977</v>
      </c>
      <c r="B60" s="161" t="s">
        <v>316</v>
      </c>
      <c r="C60" s="161" t="s">
        <v>262</v>
      </c>
      <c r="D60" s="162" t="s">
        <v>254</v>
      </c>
      <c r="E60" s="162" t="s">
        <v>255</v>
      </c>
      <c r="F60" s="162" t="s">
        <v>125</v>
      </c>
      <c r="G60" s="161">
        <v>0</v>
      </c>
      <c r="H60" s="161">
        <v>0</v>
      </c>
      <c r="I60" s="163">
        <v>5.8455227230429674E-2</v>
      </c>
      <c r="J60" s="161">
        <v>3.0850766589639393E-6</v>
      </c>
      <c r="K60" s="161">
        <v>2.6213430260250631E-7</v>
      </c>
    </row>
    <row r="61" spans="1:11" x14ac:dyDescent="0.25">
      <c r="A61" s="134" t="s">
        <v>1976</v>
      </c>
      <c r="B61" s="161" t="s">
        <v>323</v>
      </c>
      <c r="C61" s="161" t="s">
        <v>262</v>
      </c>
      <c r="D61" s="162" t="s">
        <v>254</v>
      </c>
      <c r="E61" s="162" t="s">
        <v>255</v>
      </c>
      <c r="F61" s="162" t="s">
        <v>125</v>
      </c>
      <c r="G61" s="161">
        <v>0</v>
      </c>
      <c r="H61" s="161">
        <v>0</v>
      </c>
      <c r="I61" s="163">
        <v>143.37128588344069</v>
      </c>
      <c r="J61" s="161">
        <v>7.5666698873834452E-3</v>
      </c>
      <c r="K61" s="161">
        <v>6.4292850817482033E-4</v>
      </c>
    </row>
    <row r="62" spans="1:11" x14ac:dyDescent="0.25">
      <c r="A62" s="134" t="s">
        <v>1977</v>
      </c>
      <c r="B62" s="161" t="s">
        <v>326</v>
      </c>
      <c r="C62" s="161" t="s">
        <v>262</v>
      </c>
      <c r="D62" s="162" t="s">
        <v>254</v>
      </c>
      <c r="E62" s="162" t="s">
        <v>255</v>
      </c>
      <c r="F62" s="162" t="s">
        <v>125</v>
      </c>
      <c r="G62" s="161">
        <v>0</v>
      </c>
      <c r="H62" s="161">
        <v>0</v>
      </c>
      <c r="I62" s="163">
        <v>-1.5712515275911054</v>
      </c>
      <c r="J62" s="161">
        <v>-8.2925542210694823E-5</v>
      </c>
      <c r="K62" s="161">
        <v>-7.0460580330069752E-6</v>
      </c>
    </row>
    <row r="63" spans="1:11" x14ac:dyDescent="0.25">
      <c r="A63" s="134" t="s">
        <v>1967</v>
      </c>
      <c r="B63" s="161" t="s">
        <v>295</v>
      </c>
      <c r="C63" s="161" t="s">
        <v>260</v>
      </c>
      <c r="D63" s="162" t="s">
        <v>254</v>
      </c>
      <c r="E63" s="162" t="s">
        <v>255</v>
      </c>
      <c r="F63" s="162" t="s">
        <v>125</v>
      </c>
      <c r="G63" s="161">
        <v>0</v>
      </c>
      <c r="H63" s="161">
        <v>0</v>
      </c>
      <c r="I63" s="163">
        <v>5.0459999999999998E-2</v>
      </c>
      <c r="J63" s="161">
        <v>2.6631145850765365E-6</v>
      </c>
      <c r="K63" s="161">
        <v>2.262808227086459E-7</v>
      </c>
    </row>
    <row r="64" spans="1:11" x14ac:dyDescent="0.25">
      <c r="A64" s="134" t="s">
        <v>1967</v>
      </c>
      <c r="B64" s="161" t="s">
        <v>315</v>
      </c>
      <c r="C64" s="161" t="s">
        <v>260</v>
      </c>
      <c r="D64" s="162" t="s">
        <v>254</v>
      </c>
      <c r="E64" s="162" t="s">
        <v>255</v>
      </c>
      <c r="F64" s="162" t="s">
        <v>125</v>
      </c>
      <c r="G64" s="161">
        <v>0</v>
      </c>
      <c r="H64" s="161">
        <v>0</v>
      </c>
      <c r="I64" s="163">
        <v>0.20081922707713554</v>
      </c>
      <c r="J64" s="161">
        <v>1.0598585267398267E-5</v>
      </c>
      <c r="K64" s="161">
        <v>9.0054577722411045E-7</v>
      </c>
    </row>
    <row r="65" spans="1:11" x14ac:dyDescent="0.25">
      <c r="A65" s="134" t="s">
        <v>1958</v>
      </c>
      <c r="B65" s="161" t="s">
        <v>297</v>
      </c>
      <c r="C65" s="161" t="s">
        <v>264</v>
      </c>
      <c r="D65" s="162" t="s">
        <v>265</v>
      </c>
      <c r="E65" s="162" t="s">
        <v>266</v>
      </c>
      <c r="F65" s="162" t="s">
        <v>125</v>
      </c>
      <c r="G65" s="161">
        <v>0</v>
      </c>
      <c r="H65" s="161">
        <v>0</v>
      </c>
      <c r="I65" s="163">
        <v>21.816269999999999</v>
      </c>
      <c r="J65" s="161">
        <v>1.1513917326390743E-3</v>
      </c>
      <c r="K65" s="161">
        <v>9.7832015934085426E-5</v>
      </c>
    </row>
    <row r="66" spans="1:11" x14ac:dyDescent="0.25">
      <c r="A66" s="134" t="s">
        <v>1959</v>
      </c>
      <c r="B66" s="161" t="s">
        <v>300</v>
      </c>
      <c r="C66" s="161" t="s">
        <v>264</v>
      </c>
      <c r="D66" s="162" t="s">
        <v>265</v>
      </c>
      <c r="E66" s="162" t="s">
        <v>266</v>
      </c>
      <c r="F66" s="162" t="s">
        <v>126</v>
      </c>
      <c r="G66" s="161">
        <v>0</v>
      </c>
      <c r="H66" s="161">
        <v>0</v>
      </c>
      <c r="I66" s="163">
        <v>0.20408000000000001</v>
      </c>
      <c r="J66" s="161">
        <v>1.0770678250543393E-5</v>
      </c>
      <c r="K66" s="161">
        <v>9.1516825799406377E-7</v>
      </c>
    </row>
    <row r="67" spans="1:11" x14ac:dyDescent="0.25">
      <c r="A67" s="134" t="s">
        <v>1960</v>
      </c>
      <c r="B67" s="161" t="s">
        <v>304</v>
      </c>
      <c r="C67" s="161" t="s">
        <v>264</v>
      </c>
      <c r="D67" s="162" t="s">
        <v>265</v>
      </c>
      <c r="E67" s="162" t="s">
        <v>266</v>
      </c>
      <c r="F67" s="162" t="s">
        <v>126</v>
      </c>
      <c r="G67" s="161">
        <v>0</v>
      </c>
      <c r="H67" s="161">
        <v>0</v>
      </c>
      <c r="I67" s="163">
        <v>0.25641416113104437</v>
      </c>
      <c r="J67" s="161">
        <v>1.3532704960924482E-5</v>
      </c>
      <c r="K67" s="161">
        <v>1.149853494547761E-6</v>
      </c>
    </row>
    <row r="68" spans="1:11" x14ac:dyDescent="0.25">
      <c r="A68" s="134" t="s">
        <v>1961</v>
      </c>
      <c r="B68" s="161" t="s">
        <v>317</v>
      </c>
      <c r="C68" s="161" t="s">
        <v>264</v>
      </c>
      <c r="D68" s="162" t="s">
        <v>265</v>
      </c>
      <c r="E68" s="162" t="s">
        <v>266</v>
      </c>
      <c r="F68" s="162" t="s">
        <v>125</v>
      </c>
      <c r="G68" s="161">
        <v>0</v>
      </c>
      <c r="H68" s="161">
        <v>0</v>
      </c>
      <c r="I68" s="163">
        <v>0.19005767396475459</v>
      </c>
      <c r="J68" s="161">
        <v>1.0030625516077271E-5</v>
      </c>
      <c r="K68" s="161">
        <v>8.5228709526033024E-7</v>
      </c>
    </row>
    <row r="69" spans="1:11" x14ac:dyDescent="0.25">
      <c r="A69" s="134" t="s">
        <v>1958</v>
      </c>
      <c r="B69" s="161" t="s">
        <v>318</v>
      </c>
      <c r="C69" s="161" t="s">
        <v>264</v>
      </c>
      <c r="D69" s="162" t="s">
        <v>265</v>
      </c>
      <c r="E69" s="162" t="s">
        <v>266</v>
      </c>
      <c r="F69" s="162" t="s">
        <v>125</v>
      </c>
      <c r="G69" s="161">
        <v>0</v>
      </c>
      <c r="H69" s="161">
        <v>0</v>
      </c>
      <c r="I69" s="163">
        <v>1.8851294119455406</v>
      </c>
      <c r="J69" s="161">
        <v>9.94909954758011E-5</v>
      </c>
      <c r="K69" s="161">
        <v>8.4535995689120647E-6</v>
      </c>
    </row>
    <row r="70" spans="1:11" x14ac:dyDescent="0.25">
      <c r="A70" s="134" t="s">
        <v>1958</v>
      </c>
      <c r="B70" s="161" t="s">
        <v>319</v>
      </c>
      <c r="C70" s="161" t="s">
        <v>264</v>
      </c>
      <c r="D70" s="162" t="s">
        <v>265</v>
      </c>
      <c r="E70" s="162" t="s">
        <v>266</v>
      </c>
      <c r="F70" s="162" t="s">
        <v>125</v>
      </c>
      <c r="G70" s="161">
        <v>0</v>
      </c>
      <c r="H70" s="161">
        <v>0</v>
      </c>
      <c r="I70" s="163">
        <v>3.720537291135933E-3</v>
      </c>
      <c r="J70" s="161">
        <v>1.9635785026447188E-7</v>
      </c>
      <c r="K70" s="161">
        <v>1.6684229868339988E-8</v>
      </c>
    </row>
    <row r="71" spans="1:11" x14ac:dyDescent="0.25">
      <c r="A71" s="134" t="s">
        <v>1958</v>
      </c>
      <c r="B71" s="161" t="s">
        <v>320</v>
      </c>
      <c r="C71" s="161" t="s">
        <v>264</v>
      </c>
      <c r="D71" s="162" t="s">
        <v>265</v>
      </c>
      <c r="E71" s="162" t="s">
        <v>266</v>
      </c>
      <c r="F71" s="162" t="s">
        <v>125</v>
      </c>
      <c r="G71" s="161">
        <v>0</v>
      </c>
      <c r="H71" s="161">
        <v>0</v>
      </c>
      <c r="I71" s="163">
        <v>56.35161116256495</v>
      </c>
      <c r="J71" s="161">
        <v>2.9740546488226014E-3</v>
      </c>
      <c r="K71" s="161">
        <v>2.5270093013917777E-4</v>
      </c>
    </row>
    <row r="72" spans="1:11" x14ac:dyDescent="0.25">
      <c r="A72" s="134" t="s">
        <v>1961</v>
      </c>
      <c r="B72" s="161" t="s">
        <v>321</v>
      </c>
      <c r="C72" s="161" t="s">
        <v>264</v>
      </c>
      <c r="D72" s="162" t="s">
        <v>265</v>
      </c>
      <c r="E72" s="162" t="s">
        <v>266</v>
      </c>
      <c r="F72" s="162" t="s">
        <v>125</v>
      </c>
      <c r="G72" s="161">
        <v>0</v>
      </c>
      <c r="H72" s="161">
        <v>0</v>
      </c>
      <c r="I72" s="163">
        <v>-0.43935591585682882</v>
      </c>
      <c r="J72" s="161">
        <v>-2.3187775417320258E-5</v>
      </c>
      <c r="K72" s="161">
        <v>-1.9702302437969448E-6</v>
      </c>
    </row>
    <row r="73" spans="1:11" x14ac:dyDescent="0.25">
      <c r="A73" s="134" t="s">
        <v>1961</v>
      </c>
      <c r="B73" s="161" t="s">
        <v>325</v>
      </c>
      <c r="C73" s="161" t="s">
        <v>264</v>
      </c>
      <c r="D73" s="162" t="s">
        <v>265</v>
      </c>
      <c r="E73" s="162" t="s">
        <v>266</v>
      </c>
      <c r="F73" s="162" t="s">
        <v>125</v>
      </c>
      <c r="G73" s="161">
        <v>0</v>
      </c>
      <c r="H73" s="161">
        <v>0</v>
      </c>
      <c r="I73" s="163">
        <v>-1.412668704313795E-2</v>
      </c>
      <c r="J73" s="161">
        <v>-7.4556056883457014E-7</v>
      </c>
      <c r="K73" s="161">
        <v>-6.3349155098470545E-8</v>
      </c>
    </row>
    <row r="74" spans="1:11" s="78" customFormat="1" x14ac:dyDescent="0.25">
      <c r="A74" s="59" t="s">
        <v>327</v>
      </c>
      <c r="B74" s="80" t="s">
        <v>250</v>
      </c>
      <c r="C74" s="80" t="s">
        <v>250</v>
      </c>
      <c r="D74" s="81" t="s">
        <v>250</v>
      </c>
      <c r="E74" s="81" t="s">
        <v>250</v>
      </c>
      <c r="F74" s="81" t="s">
        <v>250</v>
      </c>
      <c r="G74" s="80" t="s">
        <v>250</v>
      </c>
      <c r="H74" s="80" t="s">
        <v>250</v>
      </c>
      <c r="I74" s="83">
        <v>0</v>
      </c>
      <c r="J74" s="80">
        <v>0</v>
      </c>
      <c r="K74" s="80">
        <v>0</v>
      </c>
    </row>
    <row r="75" spans="1:11" s="78" customFormat="1" x14ac:dyDescent="0.25">
      <c r="A75" s="59" t="s">
        <v>328</v>
      </c>
      <c r="B75" s="80" t="s">
        <v>250</v>
      </c>
      <c r="C75" s="80" t="s">
        <v>250</v>
      </c>
      <c r="D75" s="81" t="s">
        <v>250</v>
      </c>
      <c r="E75" s="81" t="s">
        <v>250</v>
      </c>
      <c r="F75" s="81" t="s">
        <v>250</v>
      </c>
      <c r="G75" s="80" t="s">
        <v>250</v>
      </c>
      <c r="H75" s="80" t="s">
        <v>250</v>
      </c>
      <c r="I75" s="83">
        <v>0</v>
      </c>
      <c r="J75" s="80">
        <v>0</v>
      </c>
      <c r="K75" s="80">
        <v>0</v>
      </c>
    </row>
    <row r="76" spans="1:11" s="78" customFormat="1" x14ac:dyDescent="0.25">
      <c r="A76" s="59" t="s">
        <v>329</v>
      </c>
      <c r="B76" s="80" t="s">
        <v>250</v>
      </c>
      <c r="C76" s="80" t="s">
        <v>250</v>
      </c>
      <c r="D76" s="81" t="s">
        <v>250</v>
      </c>
      <c r="E76" s="81" t="s">
        <v>250</v>
      </c>
      <c r="F76" s="81" t="s">
        <v>250</v>
      </c>
      <c r="G76" s="80" t="s">
        <v>250</v>
      </c>
      <c r="H76" s="80" t="s">
        <v>250</v>
      </c>
      <c r="I76" s="83">
        <v>0</v>
      </c>
      <c r="J76" s="80">
        <v>0</v>
      </c>
      <c r="K76" s="80">
        <v>0</v>
      </c>
    </row>
    <row r="77" spans="1:11" s="78" customFormat="1" x14ac:dyDescent="0.25">
      <c r="A77" s="59" t="s">
        <v>330</v>
      </c>
      <c r="B77" s="80" t="s">
        <v>250</v>
      </c>
      <c r="C77" s="80" t="s">
        <v>250</v>
      </c>
      <c r="D77" s="81" t="s">
        <v>250</v>
      </c>
      <c r="E77" s="81" t="s">
        <v>250</v>
      </c>
      <c r="F77" s="81" t="s">
        <v>250</v>
      </c>
      <c r="G77" s="80" t="s">
        <v>250</v>
      </c>
      <c r="H77" s="80" t="s">
        <v>250</v>
      </c>
      <c r="I77" s="83">
        <v>10038.16628066546</v>
      </c>
      <c r="J77" s="80">
        <v>0.52978174850304549</v>
      </c>
      <c r="K77" s="80">
        <v>4.5014754745841629E-2</v>
      </c>
    </row>
    <row r="78" spans="1:11" x14ac:dyDescent="0.25">
      <c r="A78" s="134" t="s">
        <v>333</v>
      </c>
      <c r="B78" s="161" t="s">
        <v>334</v>
      </c>
      <c r="C78" s="161" t="s">
        <v>253</v>
      </c>
      <c r="D78" s="162" t="s">
        <v>254</v>
      </c>
      <c r="E78" s="162" t="s">
        <v>255</v>
      </c>
      <c r="F78" s="162" t="s">
        <v>256</v>
      </c>
      <c r="G78" s="161">
        <v>8.0000000000000004E-4</v>
      </c>
      <c r="H78" s="161">
        <v>8.0000000000000004E-4</v>
      </c>
      <c r="I78" s="163">
        <v>1087.8734729379805</v>
      </c>
      <c r="J78" s="161">
        <v>5.7414421571522004E-2</v>
      </c>
      <c r="K78" s="161">
        <v>4.8784166559516064E-3</v>
      </c>
    </row>
    <row r="79" spans="1:11" x14ac:dyDescent="0.25">
      <c r="A79" s="134" t="s">
        <v>342</v>
      </c>
      <c r="B79" s="161" t="s">
        <v>343</v>
      </c>
      <c r="C79" s="161" t="s">
        <v>253</v>
      </c>
      <c r="D79" s="162" t="s">
        <v>254</v>
      </c>
      <c r="E79" s="162" t="s">
        <v>255</v>
      </c>
      <c r="F79" s="162" t="s">
        <v>256</v>
      </c>
      <c r="G79" s="161">
        <v>1E-3</v>
      </c>
      <c r="H79" s="161">
        <v>1E-3</v>
      </c>
      <c r="I79" s="163">
        <v>1312.7550085339349</v>
      </c>
      <c r="J79" s="161">
        <v>6.9282937175168355E-2</v>
      </c>
      <c r="K79" s="161">
        <v>5.8868664951635804E-3</v>
      </c>
    </row>
    <row r="80" spans="1:11" x14ac:dyDescent="0.25">
      <c r="A80" s="134" t="s">
        <v>344</v>
      </c>
      <c r="B80" s="161" t="s">
        <v>345</v>
      </c>
      <c r="C80" s="161" t="s">
        <v>262</v>
      </c>
      <c r="D80" s="162" t="s">
        <v>254</v>
      </c>
      <c r="E80" s="162" t="s">
        <v>255</v>
      </c>
      <c r="F80" s="162" t="s">
        <v>256</v>
      </c>
      <c r="G80" s="161">
        <v>0</v>
      </c>
      <c r="H80" s="161">
        <v>0</v>
      </c>
      <c r="I80" s="163">
        <v>1264.9111481456089</v>
      </c>
      <c r="J80" s="161">
        <v>6.6757893924940123E-2</v>
      </c>
      <c r="K80" s="161">
        <v>5.6723173851709529E-3</v>
      </c>
    </row>
    <row r="81" spans="1:11" x14ac:dyDescent="0.25">
      <c r="A81" s="134" t="s">
        <v>338</v>
      </c>
      <c r="B81" s="161" t="s">
        <v>339</v>
      </c>
      <c r="C81" s="161" t="s">
        <v>260</v>
      </c>
      <c r="D81" s="162" t="s">
        <v>254</v>
      </c>
      <c r="E81" s="162" t="s">
        <v>255</v>
      </c>
      <c r="F81" s="162" t="s">
        <v>256</v>
      </c>
      <c r="G81" s="161">
        <v>8.0000000000000004E-4</v>
      </c>
      <c r="H81" s="161">
        <v>8.0000000000000004E-4</v>
      </c>
      <c r="I81" s="163">
        <v>1912.5496529733225</v>
      </c>
      <c r="J81" s="161">
        <v>0.10093814656195647</v>
      </c>
      <c r="K81" s="161">
        <v>8.5765618102643416E-3</v>
      </c>
    </row>
    <row r="82" spans="1:11" x14ac:dyDescent="0.25">
      <c r="A82" s="134" t="s">
        <v>340</v>
      </c>
      <c r="B82" s="161" t="s">
        <v>341</v>
      </c>
      <c r="C82" s="161" t="s">
        <v>260</v>
      </c>
      <c r="D82" s="162" t="s">
        <v>254</v>
      </c>
      <c r="E82" s="162" t="s">
        <v>255</v>
      </c>
      <c r="F82" s="162" t="s">
        <v>256</v>
      </c>
      <c r="G82" s="161">
        <v>0</v>
      </c>
      <c r="H82" s="161">
        <v>0</v>
      </c>
      <c r="I82" s="163">
        <v>2638.0438610905667</v>
      </c>
      <c r="J82" s="161">
        <v>0.13922736984823442</v>
      </c>
      <c r="K82" s="161">
        <v>1.1829939263358426E-2</v>
      </c>
    </row>
    <row r="83" spans="1:11" x14ac:dyDescent="0.25">
      <c r="A83" s="134" t="s">
        <v>335</v>
      </c>
      <c r="B83" s="161" t="s">
        <v>336</v>
      </c>
      <c r="C83" s="161" t="s">
        <v>337</v>
      </c>
      <c r="D83" s="162" t="s">
        <v>254</v>
      </c>
      <c r="E83" s="162" t="s">
        <v>255</v>
      </c>
      <c r="F83" s="162" t="s">
        <v>256</v>
      </c>
      <c r="G83" s="161">
        <v>8.0000000000000004E-4</v>
      </c>
      <c r="H83" s="161">
        <v>8.0000000000000004E-4</v>
      </c>
      <c r="I83" s="163">
        <v>428.36072835226548</v>
      </c>
      <c r="J83" s="161">
        <v>2.2607485203109918E-2</v>
      </c>
      <c r="K83" s="161">
        <v>1.9209238610310229E-3</v>
      </c>
    </row>
    <row r="84" spans="1:11" x14ac:dyDescent="0.25">
      <c r="A84" s="134" t="s">
        <v>331</v>
      </c>
      <c r="B84" s="161" t="s">
        <v>332</v>
      </c>
      <c r="C84" s="161" t="s">
        <v>248</v>
      </c>
      <c r="D84" s="162" t="s">
        <v>254</v>
      </c>
      <c r="E84" s="162" t="s">
        <v>255</v>
      </c>
      <c r="F84" s="162" t="s">
        <v>256</v>
      </c>
      <c r="G84" s="161">
        <v>8.0000000000000004E-4</v>
      </c>
      <c r="H84" s="161">
        <v>8.0000000000000004E-4</v>
      </c>
      <c r="I84" s="163">
        <v>1393.6724085317835</v>
      </c>
      <c r="J84" s="161">
        <v>7.3553494212836662E-2</v>
      </c>
      <c r="K84" s="161">
        <v>6.2497292744532707E-3</v>
      </c>
    </row>
    <row r="85" spans="1:11" s="78" customFormat="1" x14ac:dyDescent="0.25">
      <c r="A85" s="59" t="s">
        <v>346</v>
      </c>
      <c r="B85" s="80" t="s">
        <v>250</v>
      </c>
      <c r="C85" s="80" t="s">
        <v>250</v>
      </c>
      <c r="D85" s="81" t="s">
        <v>250</v>
      </c>
      <c r="E85" s="81" t="s">
        <v>250</v>
      </c>
      <c r="F85" s="81" t="s">
        <v>250</v>
      </c>
      <c r="G85" s="80" t="s">
        <v>250</v>
      </c>
      <c r="H85" s="80" t="s">
        <v>250</v>
      </c>
      <c r="I85" s="83">
        <v>734.65855865924902</v>
      </c>
      <c r="J85" s="80">
        <v>3.877288788380405E-2</v>
      </c>
      <c r="K85" s="80">
        <v>3.2944737031978372E-3</v>
      </c>
    </row>
    <row r="86" spans="1:11" x14ac:dyDescent="0.25">
      <c r="A86" s="134" t="s">
        <v>1962</v>
      </c>
      <c r="B86" s="161" t="s">
        <v>348</v>
      </c>
      <c r="C86" s="161" t="s">
        <v>258</v>
      </c>
      <c r="D86" s="162" t="s">
        <v>254</v>
      </c>
      <c r="E86" s="162" t="s">
        <v>255</v>
      </c>
      <c r="F86" s="162" t="s">
        <v>125</v>
      </c>
      <c r="G86" s="161">
        <v>0</v>
      </c>
      <c r="H86" s="161">
        <v>0</v>
      </c>
      <c r="I86" s="163">
        <v>-36.15</v>
      </c>
      <c r="J86" s="161">
        <v>-1.9078793549448434E-3</v>
      </c>
      <c r="K86" s="161">
        <v>-1.6210962625678852E-4</v>
      </c>
    </row>
    <row r="87" spans="1:11" x14ac:dyDescent="0.25">
      <c r="A87" s="134" t="s">
        <v>1962</v>
      </c>
      <c r="B87" s="161" t="s">
        <v>351</v>
      </c>
      <c r="C87" s="161" t="s">
        <v>258</v>
      </c>
      <c r="D87" s="162" t="s">
        <v>254</v>
      </c>
      <c r="E87" s="162" t="s">
        <v>255</v>
      </c>
      <c r="F87" s="162" t="s">
        <v>125</v>
      </c>
      <c r="G87" s="161">
        <v>0</v>
      </c>
      <c r="H87" s="161">
        <v>0</v>
      </c>
      <c r="I87" s="163">
        <v>-20.483561161867826</v>
      </c>
      <c r="J87" s="161">
        <v>-1.0810556972746233E-3</v>
      </c>
      <c r="K87" s="161">
        <v>-9.1855669276859269E-5</v>
      </c>
    </row>
    <row r="88" spans="1:11" x14ac:dyDescent="0.25">
      <c r="A88" s="134" t="s">
        <v>1962</v>
      </c>
      <c r="B88" s="161" t="s">
        <v>352</v>
      </c>
      <c r="C88" s="161" t="s">
        <v>258</v>
      </c>
      <c r="D88" s="162" t="s">
        <v>254</v>
      </c>
      <c r="E88" s="162" t="s">
        <v>255</v>
      </c>
      <c r="F88" s="162" t="s">
        <v>125</v>
      </c>
      <c r="G88" s="161">
        <v>0</v>
      </c>
      <c r="H88" s="161">
        <v>0</v>
      </c>
      <c r="I88" s="163">
        <v>1.8001690723050652</v>
      </c>
      <c r="J88" s="161">
        <v>9.5007065240969426E-5</v>
      </c>
      <c r="K88" s="161">
        <v>8.072606791435791E-6</v>
      </c>
    </row>
    <row r="89" spans="1:11" x14ac:dyDescent="0.25">
      <c r="A89" s="134" t="s">
        <v>1962</v>
      </c>
      <c r="B89" s="161" t="s">
        <v>353</v>
      </c>
      <c r="C89" s="161" t="s">
        <v>258</v>
      </c>
      <c r="D89" s="162" t="s">
        <v>254</v>
      </c>
      <c r="E89" s="162" t="s">
        <v>255</v>
      </c>
      <c r="F89" s="162" t="s">
        <v>125</v>
      </c>
      <c r="G89" s="161">
        <v>0</v>
      </c>
      <c r="H89" s="161">
        <v>0</v>
      </c>
      <c r="I89" s="163">
        <v>650.00379072074372</v>
      </c>
      <c r="J89" s="161">
        <v>3.4305084728962529E-2</v>
      </c>
      <c r="K89" s="161">
        <v>2.9148512193426157E-3</v>
      </c>
    </row>
    <row r="90" spans="1:11" x14ac:dyDescent="0.25">
      <c r="A90" s="134" t="s">
        <v>1990</v>
      </c>
      <c r="B90" s="161" t="s">
        <v>347</v>
      </c>
      <c r="C90" s="161" t="s">
        <v>262</v>
      </c>
      <c r="D90" s="162" t="s">
        <v>254</v>
      </c>
      <c r="E90" s="162" t="s">
        <v>255</v>
      </c>
      <c r="F90" s="162" t="s">
        <v>125</v>
      </c>
      <c r="G90" s="161">
        <v>0</v>
      </c>
      <c r="H90" s="161">
        <v>0</v>
      </c>
      <c r="I90" s="163">
        <v>36.932639999999999</v>
      </c>
      <c r="J90" s="161">
        <v>1.9491845471538067E-3</v>
      </c>
      <c r="K90" s="161">
        <v>1.6561926603254545E-4</v>
      </c>
    </row>
    <row r="91" spans="1:11" x14ac:dyDescent="0.25">
      <c r="A91" s="134" t="s">
        <v>1978</v>
      </c>
      <c r="B91" s="161" t="s">
        <v>349</v>
      </c>
      <c r="C91" s="161" t="s">
        <v>262</v>
      </c>
      <c r="D91" s="162" t="s">
        <v>254</v>
      </c>
      <c r="E91" s="162" t="s">
        <v>255</v>
      </c>
      <c r="F91" s="162" t="s">
        <v>125</v>
      </c>
      <c r="G91" s="161">
        <v>0</v>
      </c>
      <c r="H91" s="161">
        <v>0</v>
      </c>
      <c r="I91" s="163">
        <v>108.45</v>
      </c>
      <c r="J91" s="161">
        <v>5.7236380648345297E-3</v>
      </c>
      <c r="K91" s="161">
        <v>4.8632887877036562E-4</v>
      </c>
    </row>
    <row r="92" spans="1:11" x14ac:dyDescent="0.25">
      <c r="A92" s="134" t="s">
        <v>1978</v>
      </c>
      <c r="B92" s="161" t="s">
        <v>350</v>
      </c>
      <c r="C92" s="161" t="s">
        <v>262</v>
      </c>
      <c r="D92" s="162" t="s">
        <v>254</v>
      </c>
      <c r="E92" s="162" t="s">
        <v>255</v>
      </c>
      <c r="F92" s="162" t="s">
        <v>125</v>
      </c>
      <c r="G92" s="161">
        <v>0</v>
      </c>
      <c r="H92" s="161">
        <v>0</v>
      </c>
      <c r="I92" s="163">
        <v>-68.077717979148943</v>
      </c>
      <c r="J92" s="161">
        <v>-3.5929204056480125E-3</v>
      </c>
      <c r="K92" s="161">
        <v>-3.0528501847897343E-4</v>
      </c>
    </row>
    <row r="93" spans="1:11" x14ac:dyDescent="0.25">
      <c r="A93" s="134" t="s">
        <v>1978</v>
      </c>
      <c r="B93" s="161" t="s">
        <v>354</v>
      </c>
      <c r="C93" s="161" t="s">
        <v>262</v>
      </c>
      <c r="D93" s="162" t="s">
        <v>254</v>
      </c>
      <c r="E93" s="162" t="s">
        <v>255</v>
      </c>
      <c r="F93" s="162" t="s">
        <v>125</v>
      </c>
      <c r="G93" s="161">
        <v>0</v>
      </c>
      <c r="H93" s="161">
        <v>0</v>
      </c>
      <c r="I93" s="163">
        <v>62.18323790721702</v>
      </c>
      <c r="J93" s="161">
        <v>3.2818289302020175E-3</v>
      </c>
      <c r="K93" s="161">
        <v>2.7885204582505995E-4</v>
      </c>
    </row>
    <row r="94" spans="1:11" s="78" customFormat="1" x14ac:dyDescent="0.25">
      <c r="A94" s="59" t="s">
        <v>355</v>
      </c>
      <c r="B94" s="80" t="s">
        <v>250</v>
      </c>
      <c r="C94" s="80" t="s">
        <v>250</v>
      </c>
      <c r="D94" s="81" t="s">
        <v>250</v>
      </c>
      <c r="E94" s="81" t="s">
        <v>250</v>
      </c>
      <c r="F94" s="81" t="s">
        <v>250</v>
      </c>
      <c r="G94" s="80" t="s">
        <v>250</v>
      </c>
      <c r="H94" s="80" t="s">
        <v>250</v>
      </c>
      <c r="I94" s="83">
        <v>180.07896690682696</v>
      </c>
      <c r="J94" s="80">
        <v>9.5039818318487096E-3</v>
      </c>
      <c r="K94" s="80">
        <v>8.0753897709472501E-4</v>
      </c>
    </row>
    <row r="95" spans="1:11" s="78" customFormat="1" x14ac:dyDescent="0.25">
      <c r="A95" s="59" t="s">
        <v>292</v>
      </c>
      <c r="B95" s="80" t="s">
        <v>250</v>
      </c>
      <c r="C95" s="80" t="s">
        <v>250</v>
      </c>
      <c r="D95" s="81" t="s">
        <v>250</v>
      </c>
      <c r="E95" s="81" t="s">
        <v>250</v>
      </c>
      <c r="F95" s="81" t="s">
        <v>250</v>
      </c>
      <c r="G95" s="80" t="s">
        <v>250</v>
      </c>
      <c r="H95" s="80" t="s">
        <v>250</v>
      </c>
      <c r="I95" s="83">
        <v>11.223794142143646</v>
      </c>
      <c r="J95" s="80">
        <v>5.9235532857390683E-4</v>
      </c>
      <c r="K95" s="80">
        <v>5.033153730473137E-5</v>
      </c>
    </row>
    <row r="96" spans="1:11" x14ac:dyDescent="0.25">
      <c r="A96" s="134" t="s">
        <v>1980</v>
      </c>
      <c r="B96" s="161" t="s">
        <v>356</v>
      </c>
      <c r="C96" s="161" t="s">
        <v>357</v>
      </c>
      <c r="D96" s="162" t="s">
        <v>358</v>
      </c>
      <c r="E96" s="162" t="s">
        <v>266</v>
      </c>
      <c r="F96" s="162" t="s">
        <v>125</v>
      </c>
      <c r="G96" s="161">
        <v>0</v>
      </c>
      <c r="H96" s="161">
        <v>0</v>
      </c>
      <c r="I96" s="163">
        <v>13.30804</v>
      </c>
      <c r="J96" s="161">
        <v>7.0235504206860781E-4</v>
      </c>
      <c r="K96" s="161">
        <v>5.9678046766539202E-5</v>
      </c>
    </row>
    <row r="97" spans="1:11" x14ac:dyDescent="0.25">
      <c r="A97" s="134" t="s">
        <v>1979</v>
      </c>
      <c r="B97" s="161" t="s">
        <v>359</v>
      </c>
      <c r="C97" s="161" t="s">
        <v>357</v>
      </c>
      <c r="D97" s="162" t="s">
        <v>358</v>
      </c>
      <c r="E97" s="162" t="s">
        <v>266</v>
      </c>
      <c r="F97" s="162" t="s">
        <v>126</v>
      </c>
      <c r="G97" s="161">
        <v>0</v>
      </c>
      <c r="H97" s="161">
        <v>0</v>
      </c>
      <c r="I97" s="163">
        <v>2.5617074729017649E-3</v>
      </c>
      <c r="J97" s="161">
        <v>1.3519858370559347E-7</v>
      </c>
      <c r="K97" s="161">
        <v>1.1487619391737962E-8</v>
      </c>
    </row>
    <row r="98" spans="1:11" x14ac:dyDescent="0.25">
      <c r="A98" s="134" t="s">
        <v>1980</v>
      </c>
      <c r="B98" s="161" t="s">
        <v>360</v>
      </c>
      <c r="C98" s="161" t="s">
        <v>357</v>
      </c>
      <c r="D98" s="162" t="s">
        <v>358</v>
      </c>
      <c r="E98" s="162" t="s">
        <v>266</v>
      </c>
      <c r="F98" s="162" t="s">
        <v>125</v>
      </c>
      <c r="G98" s="161">
        <v>0</v>
      </c>
      <c r="H98" s="161">
        <v>0</v>
      </c>
      <c r="I98" s="163">
        <v>3.2737664356279582E-2</v>
      </c>
      <c r="J98" s="161">
        <v>1.7277873846323505E-6</v>
      </c>
      <c r="K98" s="161">
        <v>1.4680748363254968E-7</v>
      </c>
    </row>
    <row r="99" spans="1:11" x14ac:dyDescent="0.25">
      <c r="A99" s="134" t="s">
        <v>1981</v>
      </c>
      <c r="B99" s="161" t="s">
        <v>361</v>
      </c>
      <c r="C99" s="161" t="s">
        <v>357</v>
      </c>
      <c r="D99" s="162" t="s">
        <v>358</v>
      </c>
      <c r="E99" s="162" t="s">
        <v>266</v>
      </c>
      <c r="F99" s="162" t="s">
        <v>125</v>
      </c>
      <c r="G99" s="161">
        <v>0</v>
      </c>
      <c r="H99" s="161">
        <v>0</v>
      </c>
      <c r="I99" s="163">
        <v>18.4327128392917</v>
      </c>
      <c r="J99" s="161">
        <v>9.7281859700446417E-4</v>
      </c>
      <c r="K99" s="161">
        <v>8.2658926397684225E-5</v>
      </c>
    </row>
    <row r="100" spans="1:11" x14ac:dyDescent="0.25">
      <c r="A100" s="134" t="s">
        <v>1982</v>
      </c>
      <c r="B100" s="161" t="s">
        <v>362</v>
      </c>
      <c r="C100" s="161" t="s">
        <v>357</v>
      </c>
      <c r="D100" s="162" t="s">
        <v>358</v>
      </c>
      <c r="E100" s="162" t="s">
        <v>266</v>
      </c>
      <c r="F100" s="162" t="s">
        <v>125</v>
      </c>
      <c r="G100" s="161">
        <v>0</v>
      </c>
      <c r="H100" s="161">
        <v>0</v>
      </c>
      <c r="I100" s="163">
        <v>-20.658850561666185</v>
      </c>
      <c r="J100" s="161">
        <v>-1.0903069013414549E-3</v>
      </c>
      <c r="K100" s="161">
        <v>-9.2641730109171535E-5</v>
      </c>
    </row>
    <row r="101" spans="1:11" x14ac:dyDescent="0.25">
      <c r="A101" s="134" t="s">
        <v>1991</v>
      </c>
      <c r="B101" s="161" t="s">
        <v>363</v>
      </c>
      <c r="C101" s="161" t="s">
        <v>364</v>
      </c>
      <c r="D101" s="162" t="s">
        <v>365</v>
      </c>
      <c r="E101" s="162" t="s">
        <v>266</v>
      </c>
      <c r="F101" s="162" t="s">
        <v>125</v>
      </c>
      <c r="G101" s="161">
        <v>0</v>
      </c>
      <c r="H101" s="161">
        <v>0</v>
      </c>
      <c r="I101" s="163">
        <v>0.10659239268894929</v>
      </c>
      <c r="J101" s="161">
        <v>5.6255995962771786E-6</v>
      </c>
      <c r="K101" s="161">
        <v>4.7799869821915374E-7</v>
      </c>
    </row>
    <row r="102" spans="1:11" s="78" customFormat="1" x14ac:dyDescent="0.25">
      <c r="A102" s="59" t="s">
        <v>346</v>
      </c>
      <c r="B102" s="80" t="s">
        <v>250</v>
      </c>
      <c r="C102" s="80" t="s">
        <v>250</v>
      </c>
      <c r="D102" s="81" t="s">
        <v>250</v>
      </c>
      <c r="E102" s="81" t="s">
        <v>250</v>
      </c>
      <c r="F102" s="81" t="s">
        <v>250</v>
      </c>
      <c r="G102" s="80" t="s">
        <v>250</v>
      </c>
      <c r="H102" s="80" t="s">
        <v>250</v>
      </c>
      <c r="I102" s="83">
        <v>168.85517276468332</v>
      </c>
      <c r="J102" s="80">
        <v>8.9116265032748009E-3</v>
      </c>
      <c r="K102" s="80">
        <v>7.5720743978999368E-4</v>
      </c>
    </row>
    <row r="103" spans="1:11" x14ac:dyDescent="0.25">
      <c r="A103" s="134" t="s">
        <v>1983</v>
      </c>
      <c r="B103" s="161" t="s">
        <v>366</v>
      </c>
      <c r="C103" s="161" t="s">
        <v>357</v>
      </c>
      <c r="D103" s="162" t="s">
        <v>358</v>
      </c>
      <c r="E103" s="162" t="s">
        <v>266</v>
      </c>
      <c r="F103" s="162" t="s">
        <v>125</v>
      </c>
      <c r="G103" s="161">
        <v>0</v>
      </c>
      <c r="H103" s="161">
        <v>0</v>
      </c>
      <c r="I103" s="163">
        <v>56.229028658669755</v>
      </c>
      <c r="J103" s="161">
        <v>2.9675851431944112E-3</v>
      </c>
      <c r="K103" s="161">
        <v>2.5215122602044828E-4</v>
      </c>
    </row>
    <row r="104" spans="1:11" x14ac:dyDescent="0.25">
      <c r="A104" s="134" t="s">
        <v>1992</v>
      </c>
      <c r="B104" s="161" t="s">
        <v>367</v>
      </c>
      <c r="C104" s="161" t="s">
        <v>364</v>
      </c>
      <c r="D104" s="162" t="s">
        <v>365</v>
      </c>
      <c r="E104" s="162" t="s">
        <v>266</v>
      </c>
      <c r="F104" s="162" t="s">
        <v>125</v>
      </c>
      <c r="G104" s="161">
        <v>0</v>
      </c>
      <c r="H104" s="161">
        <v>0</v>
      </c>
      <c r="I104" s="163">
        <v>3.4330396775876073</v>
      </c>
      <c r="J104" s="161">
        <v>1.8118466184165692E-4</v>
      </c>
      <c r="K104" s="161">
        <v>1.539498697257131E-5</v>
      </c>
    </row>
    <row r="105" spans="1:11" x14ac:dyDescent="0.25">
      <c r="A105" s="134" t="s">
        <v>1963</v>
      </c>
      <c r="B105" s="161" t="s">
        <v>368</v>
      </c>
      <c r="C105" s="161" t="s">
        <v>264</v>
      </c>
      <c r="D105" s="162" t="s">
        <v>265</v>
      </c>
      <c r="E105" s="162" t="s">
        <v>266</v>
      </c>
      <c r="F105" s="162" t="s">
        <v>125</v>
      </c>
      <c r="G105" s="161">
        <v>0</v>
      </c>
      <c r="H105" s="161">
        <v>0</v>
      </c>
      <c r="I105" s="163">
        <v>-1.4938449340177988E-2</v>
      </c>
      <c r="J105" s="161">
        <v>-7.884027411069156E-7</v>
      </c>
      <c r="K105" s="161">
        <v>-6.6989389748055956E-8</v>
      </c>
    </row>
    <row r="106" spans="1:11" x14ac:dyDescent="0.25">
      <c r="A106" s="134" t="s">
        <v>1963</v>
      </c>
      <c r="B106" s="161" t="s">
        <v>369</v>
      </c>
      <c r="C106" s="161" t="s">
        <v>264</v>
      </c>
      <c r="D106" s="162" t="s">
        <v>265</v>
      </c>
      <c r="E106" s="162" t="s">
        <v>266</v>
      </c>
      <c r="F106" s="162" t="s">
        <v>125</v>
      </c>
      <c r="G106" s="161">
        <v>0</v>
      </c>
      <c r="H106" s="161">
        <v>0</v>
      </c>
      <c r="I106" s="163">
        <v>80.72932928500849</v>
      </c>
      <c r="J106" s="161">
        <v>4.2606312774941032E-3</v>
      </c>
      <c r="K106" s="161">
        <v>3.6201940244409242E-4</v>
      </c>
    </row>
    <row r="107" spans="1:11" x14ac:dyDescent="0.25">
      <c r="A107" s="134" t="s">
        <v>1993</v>
      </c>
      <c r="B107" s="161" t="s">
        <v>370</v>
      </c>
      <c r="C107" s="161" t="s">
        <v>371</v>
      </c>
      <c r="D107" s="162" t="s">
        <v>372</v>
      </c>
      <c r="E107" s="162" t="s">
        <v>373</v>
      </c>
      <c r="F107" s="162" t="s">
        <v>125</v>
      </c>
      <c r="G107" s="161">
        <v>0</v>
      </c>
      <c r="H107" s="161">
        <v>0</v>
      </c>
      <c r="I107" s="163">
        <v>21.978313665139819</v>
      </c>
      <c r="J107" s="161">
        <v>1.1599438699369958E-3</v>
      </c>
      <c r="K107" s="161">
        <v>9.855867811923332E-5</v>
      </c>
    </row>
    <row r="108" spans="1:11" x14ac:dyDescent="0.25">
      <c r="A108" s="134" t="s">
        <v>1994</v>
      </c>
      <c r="B108" s="161" t="s">
        <v>374</v>
      </c>
      <c r="C108" s="161" t="s">
        <v>371</v>
      </c>
      <c r="D108" s="162" t="s">
        <v>372</v>
      </c>
      <c r="E108" s="162" t="s">
        <v>373</v>
      </c>
      <c r="F108" s="162" t="s">
        <v>125</v>
      </c>
      <c r="G108" s="161">
        <v>0</v>
      </c>
      <c r="H108" s="161">
        <v>0</v>
      </c>
      <c r="I108" s="163">
        <v>5.4618226754979311</v>
      </c>
      <c r="J108" s="161">
        <v>2.8825722608442911E-4</v>
      </c>
      <c r="K108" s="161">
        <v>2.4492780984946678E-5</v>
      </c>
    </row>
    <row r="109" spans="1:11" x14ac:dyDescent="0.25">
      <c r="A109" s="134" t="s">
        <v>1968</v>
      </c>
      <c r="B109" s="161" t="s">
        <v>375</v>
      </c>
      <c r="C109" s="161" t="s">
        <v>371</v>
      </c>
      <c r="D109" s="162" t="s">
        <v>372</v>
      </c>
      <c r="E109" s="162" t="s">
        <v>373</v>
      </c>
      <c r="F109" s="162" t="s">
        <v>125</v>
      </c>
      <c r="G109" s="161">
        <v>0</v>
      </c>
      <c r="H109" s="161">
        <v>0</v>
      </c>
      <c r="I109" s="163">
        <v>1.038577152119893</v>
      </c>
      <c r="J109" s="161">
        <v>5.4812722186637731E-5</v>
      </c>
      <c r="K109" s="161">
        <v>4.6573541900137115E-6</v>
      </c>
    </row>
    <row r="110" spans="1:11" s="78" customFormat="1" x14ac:dyDescent="0.25">
      <c r="A110" s="46" t="s">
        <v>241</v>
      </c>
      <c r="B110" s="84"/>
      <c r="C110" s="84"/>
      <c r="D110" s="84"/>
      <c r="E110" s="85"/>
      <c r="F110" s="86"/>
      <c r="G110" s="87"/>
      <c r="H110" s="88"/>
      <c r="I110" s="87"/>
      <c r="J110" s="89"/>
    </row>
    <row r="111" spans="1:11" s="78" customFormat="1" x14ac:dyDescent="0.25">
      <c r="A111" s="46" t="s">
        <v>242</v>
      </c>
      <c r="B111" s="84"/>
      <c r="C111" s="84"/>
      <c r="D111" s="84"/>
      <c r="E111" s="85"/>
      <c r="F111" s="86"/>
      <c r="G111" s="87"/>
      <c r="H111" s="88"/>
      <c r="I111" s="87"/>
      <c r="J111" s="89"/>
    </row>
    <row r="112" spans="1:11" s="78" customFormat="1" x14ac:dyDescent="0.25">
      <c r="A112" s="46" t="s">
        <v>243</v>
      </c>
      <c r="B112" s="84"/>
      <c r="C112" s="84"/>
      <c r="D112" s="84"/>
      <c r="E112" s="85"/>
      <c r="F112" s="86"/>
      <c r="G112" s="87"/>
      <c r="H112" s="88"/>
      <c r="I112" s="87"/>
      <c r="J112" s="89"/>
    </row>
    <row r="113" spans="1:10" s="78" customFormat="1" x14ac:dyDescent="0.25">
      <c r="A113" s="46" t="s">
        <v>244</v>
      </c>
      <c r="B113" s="84"/>
      <c r="C113" s="84"/>
      <c r="D113" s="84"/>
      <c r="E113" s="85"/>
      <c r="F113" s="86"/>
      <c r="G113" s="87"/>
      <c r="H113" s="88"/>
      <c r="I113" s="87"/>
      <c r="J113" s="89"/>
    </row>
    <row r="114" spans="1:10" s="78" customFormat="1" x14ac:dyDescent="0.25">
      <c r="A114" s="46" t="s">
        <v>245</v>
      </c>
      <c r="B114" s="84"/>
      <c r="C114" s="84"/>
      <c r="D114" s="84"/>
      <c r="E114" s="85"/>
      <c r="F114" s="86"/>
      <c r="G114" s="87"/>
      <c r="H114" s="88"/>
      <c r="I114" s="87"/>
      <c r="J114" s="89"/>
    </row>
  </sheetData>
  <mergeCells count="1">
    <mergeCell ref="A4:K4"/>
  </mergeCells>
  <phoneticPr fontId="3" type="noConversion"/>
  <conditionalFormatting sqref="A9:A109 I9:K109">
    <cfRule type="expression" dxfId="129" priority="43" stopIfTrue="1">
      <formula>OR(LEFT(#REF!,3)="TIR",LEFT(#REF!,2)="IR")</formula>
    </cfRule>
  </conditionalFormatting>
  <conditionalFormatting sqref="B9:F109 J9:K109">
    <cfRule type="expression" dxfId="128" priority="39" stopIfTrue="1">
      <formula>LEFT(#REF!,3)="TIR"</formula>
    </cfRule>
  </conditionalFormatting>
  <conditionalFormatting sqref="G1:G3 G9:H109 G110:G55644">
    <cfRule type="expression" dxfId="127" priority="35" stopIfTrue="1">
      <formula>LEFT(#REF!,3)="TIR"</formula>
    </cfRule>
  </conditionalFormatting>
  <conditionalFormatting sqref="G5">
    <cfRule type="expression" dxfId="126" priority="38" stopIfTrue="1">
      <formula>LEFT(#REF!,3)="TIR"</formula>
    </cfRule>
  </conditionalFormatting>
  <conditionalFormatting sqref="I9:J109 A9:A109">
    <cfRule type="expression" dxfId="125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49"/>
  <sheetViews>
    <sheetView rightToLeft="1" zoomScale="80" zoomScaleNormal="80" workbookViewId="0"/>
  </sheetViews>
  <sheetFormatPr defaultColWidth="9.109375" defaultRowHeight="13.2" x14ac:dyDescent="0.25"/>
  <cols>
    <col min="1" max="1" width="42.88671875" style="6" bestFit="1" customWidth="1"/>
    <col min="2" max="2" width="16" style="5" bestFit="1" customWidth="1"/>
    <col min="3" max="3" width="12.33203125" style="5" customWidth="1"/>
    <col min="4" max="4" width="7.5546875" style="5" customWidth="1"/>
    <col min="5" max="5" width="11.109375" style="35" customWidth="1"/>
    <col min="6" max="6" width="14.109375" style="35" customWidth="1"/>
    <col min="7" max="7" width="7.88671875" style="35" customWidth="1"/>
    <col min="8" max="8" width="12" style="18" bestFit="1" customWidth="1"/>
    <col min="9" max="9" width="12.5546875" style="36" customWidth="1"/>
    <col min="10" max="10" width="14.109375" style="38" customWidth="1"/>
    <col min="11" max="11" width="13.5546875" style="38" bestFit="1" customWidth="1"/>
    <col min="12" max="12" width="8.88671875" style="38" bestFit="1" customWidth="1"/>
    <col min="13" max="13" width="16.5546875" style="38" customWidth="1"/>
    <col min="14" max="14" width="12.33203125" style="36" bestFit="1" customWidth="1"/>
    <col min="15" max="15" width="22" style="36" customWidth="1"/>
    <col min="16" max="16" width="25.44140625" style="36" customWidth="1"/>
    <col min="17" max="17" width="20.6640625" style="39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7"/>
      <c r="K1" s="37"/>
      <c r="L1" s="37"/>
      <c r="M1" s="37"/>
      <c r="N1" s="36"/>
      <c r="O1" s="36"/>
      <c r="P1" s="36"/>
      <c r="Q1" s="39"/>
    </row>
    <row r="2" spans="1:17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7"/>
      <c r="K2" s="37"/>
      <c r="L2" s="37"/>
      <c r="M2" s="37"/>
      <c r="N2" s="36"/>
      <c r="O2" s="36"/>
      <c r="P2" s="36"/>
      <c r="Q2" s="39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7"/>
      <c r="K3" s="37"/>
      <c r="L3" s="37"/>
      <c r="M3" s="37"/>
      <c r="N3" s="36"/>
      <c r="O3" s="36"/>
      <c r="P3" s="36"/>
      <c r="Q3" s="39"/>
    </row>
    <row r="4" spans="1:17" s="4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10"/>
    </row>
    <row r="5" spans="1:17" s="4" customFormat="1" x14ac:dyDescent="0.25">
      <c r="A5" s="211" t="s">
        <v>12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3"/>
    </row>
    <row r="6" spans="1:17" s="4" customFormat="1" ht="28.5" customHeight="1" x14ac:dyDescent="0.25">
      <c r="A6" s="164" t="s">
        <v>157</v>
      </c>
      <c r="B6" s="153" t="s">
        <v>69</v>
      </c>
      <c r="C6" s="153" t="s">
        <v>76</v>
      </c>
      <c r="D6" s="153" t="s">
        <v>70</v>
      </c>
      <c r="E6" s="153" t="s">
        <v>5</v>
      </c>
      <c r="F6" s="153" t="s">
        <v>13</v>
      </c>
      <c r="G6" s="153" t="s">
        <v>14</v>
      </c>
      <c r="H6" s="153" t="s">
        <v>6</v>
      </c>
      <c r="I6" s="154" t="s">
        <v>66</v>
      </c>
      <c r="J6" s="154" t="s">
        <v>71</v>
      </c>
      <c r="K6" s="154" t="s">
        <v>67</v>
      </c>
      <c r="L6" s="154" t="s">
        <v>68</v>
      </c>
      <c r="M6" s="154" t="s">
        <v>134</v>
      </c>
      <c r="N6" s="154" t="s">
        <v>7</v>
      </c>
      <c r="O6" s="56" t="s">
        <v>17</v>
      </c>
      <c r="P6" s="56" t="s">
        <v>75</v>
      </c>
      <c r="Q6" s="57" t="s">
        <v>8</v>
      </c>
    </row>
    <row r="7" spans="1:17" s="4" customFormat="1" x14ac:dyDescent="0.25">
      <c r="A7" s="165"/>
      <c r="B7" s="156"/>
      <c r="C7" s="156"/>
      <c r="D7" s="156"/>
      <c r="E7" s="15"/>
      <c r="F7" s="15" t="s">
        <v>40</v>
      </c>
      <c r="G7" s="15" t="s">
        <v>16</v>
      </c>
      <c r="H7" s="157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" t="s">
        <v>135</v>
      </c>
      <c r="O7" s="16" t="s">
        <v>9</v>
      </c>
      <c r="P7" s="16" t="s">
        <v>9</v>
      </c>
      <c r="Q7" s="3" t="s">
        <v>9</v>
      </c>
    </row>
    <row r="8" spans="1:17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60">
        <v>16</v>
      </c>
    </row>
    <row r="9" spans="1:17" s="78" customFormat="1" ht="12.75" customHeight="1" thickBot="1" x14ac:dyDescent="0.3">
      <c r="A9" s="64" t="s">
        <v>52</v>
      </c>
      <c r="B9" s="40"/>
      <c r="C9" s="40"/>
      <c r="D9" s="65"/>
      <c r="E9" s="65"/>
      <c r="F9" s="65"/>
      <c r="G9" s="65"/>
      <c r="H9" s="65"/>
      <c r="I9" s="40"/>
      <c r="J9" s="40"/>
      <c r="K9" s="68"/>
      <c r="L9" s="65"/>
      <c r="M9" s="65" t="s">
        <v>250</v>
      </c>
      <c r="N9" s="69">
        <v>105060.01501130445</v>
      </c>
      <c r="O9" s="40"/>
      <c r="P9" s="40">
        <v>1</v>
      </c>
      <c r="Q9" s="49">
        <v>0.47112696453707215</v>
      </c>
    </row>
    <row r="10" spans="1:17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0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1" t="s">
        <v>250</v>
      </c>
      <c r="N10" s="93">
        <v>91540.93133362128</v>
      </c>
      <c r="O10" s="80" t="s">
        <v>250</v>
      </c>
      <c r="P10" s="80">
        <v>0.87132037173011523</v>
      </c>
      <c r="Q10" s="80">
        <v>0.41050252187252251</v>
      </c>
    </row>
    <row r="11" spans="1:17" s="78" customFormat="1" x14ac:dyDescent="0.25">
      <c r="A11" s="59" t="s">
        <v>376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0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95" t="s">
        <v>250</v>
      </c>
      <c r="N11" s="83">
        <v>0</v>
      </c>
      <c r="O11" s="96"/>
      <c r="P11" s="80">
        <v>0</v>
      </c>
      <c r="Q11" s="80">
        <v>0</v>
      </c>
    </row>
    <row r="12" spans="1:17" s="78" customFormat="1" x14ac:dyDescent="0.25">
      <c r="A12" s="59" t="s">
        <v>139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1" t="s">
        <v>250</v>
      </c>
      <c r="H12" s="90" t="s">
        <v>250</v>
      </c>
      <c r="I12" s="90" t="s">
        <v>250</v>
      </c>
      <c r="J12" s="90" t="s">
        <v>250</v>
      </c>
      <c r="K12" s="94" t="s">
        <v>250</v>
      </c>
      <c r="L12" s="95" t="s">
        <v>250</v>
      </c>
      <c r="M12" s="94" t="s">
        <v>250</v>
      </c>
      <c r="N12" s="83">
        <v>91540.931333421278</v>
      </c>
      <c r="O12" s="96"/>
      <c r="P12" s="80">
        <v>0.87132037172821153</v>
      </c>
      <c r="Q12" s="80">
        <v>0.41050252187162561</v>
      </c>
    </row>
    <row r="13" spans="1:17" s="78" customFormat="1" x14ac:dyDescent="0.25">
      <c r="A13" s="59" t="s">
        <v>377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1" t="s">
        <v>250</v>
      </c>
      <c r="H13" s="90" t="s">
        <v>250</v>
      </c>
      <c r="I13" s="90" t="s">
        <v>250</v>
      </c>
      <c r="J13" s="90" t="s">
        <v>250</v>
      </c>
      <c r="K13" s="94" t="s">
        <v>250</v>
      </c>
      <c r="L13" s="95" t="s">
        <v>250</v>
      </c>
      <c r="M13" s="95" t="s">
        <v>250</v>
      </c>
      <c r="N13" s="83">
        <v>19279.173947072712</v>
      </c>
      <c r="O13" s="96"/>
      <c r="P13" s="80">
        <v>0.18350629347424205</v>
      </c>
      <c r="Q13" s="80">
        <v>8.6454763017968797E-2</v>
      </c>
    </row>
    <row r="14" spans="1:17" x14ac:dyDescent="0.25">
      <c r="A14" s="134" t="s">
        <v>378</v>
      </c>
      <c r="B14" s="166" t="s">
        <v>379</v>
      </c>
      <c r="C14" s="166" t="s">
        <v>380</v>
      </c>
      <c r="D14" s="166" t="s">
        <v>381</v>
      </c>
      <c r="E14" s="166" t="s">
        <v>218</v>
      </c>
      <c r="F14" s="166" t="s">
        <v>382</v>
      </c>
      <c r="G14" s="167">
        <v>0.53</v>
      </c>
      <c r="H14" s="166" t="s">
        <v>256</v>
      </c>
      <c r="I14" s="166">
        <v>0</v>
      </c>
      <c r="J14" s="166">
        <v>4.5400000000000003E-2</v>
      </c>
      <c r="K14" s="168">
        <v>3534251.2471876401</v>
      </c>
      <c r="L14" s="169">
        <v>97.67</v>
      </c>
      <c r="M14" s="169">
        <v>0</v>
      </c>
      <c r="N14" s="163">
        <v>3451.9031931076138</v>
      </c>
      <c r="O14" s="170">
        <v>2.3561674981250933E-4</v>
      </c>
      <c r="P14" s="161">
        <v>3.2856488672081276E-2</v>
      </c>
      <c r="Q14" s="161">
        <v>1.547957777342435E-2</v>
      </c>
    </row>
    <row r="15" spans="1:17" x14ac:dyDescent="0.25">
      <c r="A15" s="134" t="s">
        <v>383</v>
      </c>
      <c r="B15" s="166" t="s">
        <v>384</v>
      </c>
      <c r="C15" s="166" t="s">
        <v>380</v>
      </c>
      <c r="D15" s="166" t="s">
        <v>381</v>
      </c>
      <c r="E15" s="166" t="s">
        <v>218</v>
      </c>
      <c r="F15" s="166" t="s">
        <v>385</v>
      </c>
      <c r="G15" s="167">
        <v>0.61</v>
      </c>
      <c r="H15" s="166" t="s">
        <v>256</v>
      </c>
      <c r="I15" s="166">
        <v>0</v>
      </c>
      <c r="J15" s="166">
        <v>4.5899999999999996E-2</v>
      </c>
      <c r="K15" s="168">
        <v>1147179.4735923896</v>
      </c>
      <c r="L15" s="169">
        <v>97.31</v>
      </c>
      <c r="M15" s="169">
        <v>0</v>
      </c>
      <c r="N15" s="163">
        <v>1116.3203457471991</v>
      </c>
      <c r="O15" s="170">
        <v>5.2144521526926802E-5</v>
      </c>
      <c r="P15" s="161">
        <v>1.0625549079039091E-2</v>
      </c>
      <c r="Q15" s="161">
        <v>5.0059826841473698E-3</v>
      </c>
    </row>
    <row r="16" spans="1:17" x14ac:dyDescent="0.25">
      <c r="A16" s="134" t="s">
        <v>386</v>
      </c>
      <c r="B16" s="166" t="s">
        <v>387</v>
      </c>
      <c r="C16" s="166" t="s">
        <v>380</v>
      </c>
      <c r="D16" s="166" t="s">
        <v>381</v>
      </c>
      <c r="E16" s="166" t="s">
        <v>218</v>
      </c>
      <c r="F16" s="166" t="s">
        <v>388</v>
      </c>
      <c r="G16" s="167">
        <v>0.68</v>
      </c>
      <c r="H16" s="166" t="s">
        <v>256</v>
      </c>
      <c r="I16" s="166">
        <v>0</v>
      </c>
      <c r="J16" s="166">
        <v>4.5899999999999996E-2</v>
      </c>
      <c r="K16" s="168">
        <v>5971802.7415745696</v>
      </c>
      <c r="L16" s="169">
        <v>96.97</v>
      </c>
      <c r="M16" s="169">
        <v>0</v>
      </c>
      <c r="N16" s="163">
        <v>5790.8571185048604</v>
      </c>
      <c r="O16" s="170">
        <v>1.7564125710513439E-4</v>
      </c>
      <c r="P16" s="161">
        <v>5.5119515430125957E-2</v>
      </c>
      <c r="Q16" s="161">
        <v>2.5968289991349553E-2</v>
      </c>
    </row>
    <row r="17" spans="1:17" x14ac:dyDescent="0.25">
      <c r="A17" s="134" t="s">
        <v>389</v>
      </c>
      <c r="B17" s="166" t="s">
        <v>390</v>
      </c>
      <c r="C17" s="166" t="s">
        <v>380</v>
      </c>
      <c r="D17" s="166" t="s">
        <v>381</v>
      </c>
      <c r="E17" s="166" t="s">
        <v>218</v>
      </c>
      <c r="F17" s="166" t="s">
        <v>391</v>
      </c>
      <c r="G17" s="167">
        <v>0.76</v>
      </c>
      <c r="H17" s="166" t="s">
        <v>256</v>
      </c>
      <c r="I17" s="166">
        <v>0</v>
      </c>
      <c r="J17" s="166">
        <v>4.5599999999999995E-2</v>
      </c>
      <c r="K17" s="168">
        <v>6673014.2526526749</v>
      </c>
      <c r="L17" s="169">
        <v>96.66</v>
      </c>
      <c r="M17" s="169">
        <v>0</v>
      </c>
      <c r="N17" s="163">
        <v>6450.1355766096322</v>
      </c>
      <c r="O17" s="170">
        <v>1.9626512507801985E-4</v>
      </c>
      <c r="P17" s="161">
        <v>6.1394771130725591E-2</v>
      </c>
      <c r="Q17" s="161">
        <v>2.8924732161267019E-2</v>
      </c>
    </row>
    <row r="18" spans="1:17" x14ac:dyDescent="0.25">
      <c r="A18" s="134" t="s">
        <v>392</v>
      </c>
      <c r="B18" s="166" t="s">
        <v>393</v>
      </c>
      <c r="C18" s="166" t="s">
        <v>380</v>
      </c>
      <c r="D18" s="166" t="s">
        <v>381</v>
      </c>
      <c r="E18" s="166" t="s">
        <v>218</v>
      </c>
      <c r="F18" s="166" t="s">
        <v>394</v>
      </c>
      <c r="G18" s="167">
        <v>0.86</v>
      </c>
      <c r="H18" s="166" t="s">
        <v>256</v>
      </c>
      <c r="I18" s="166">
        <v>0</v>
      </c>
      <c r="J18" s="166">
        <v>4.5599999999999995E-2</v>
      </c>
      <c r="K18" s="168">
        <v>572182.03012295882</v>
      </c>
      <c r="L18" s="169">
        <v>96.25</v>
      </c>
      <c r="M18" s="169">
        <v>0</v>
      </c>
      <c r="N18" s="163">
        <v>550.7252039933478</v>
      </c>
      <c r="O18" s="170">
        <v>1.7880688441342462E-5</v>
      </c>
      <c r="P18" s="161">
        <v>5.2420057615077424E-3</v>
      </c>
      <c r="Q18" s="161">
        <v>2.4696502625049859E-3</v>
      </c>
    </row>
    <row r="19" spans="1:17" x14ac:dyDescent="0.25">
      <c r="A19" s="134" t="s">
        <v>395</v>
      </c>
      <c r="B19" s="166" t="s">
        <v>396</v>
      </c>
      <c r="C19" s="166" t="s">
        <v>380</v>
      </c>
      <c r="D19" s="166" t="s">
        <v>381</v>
      </c>
      <c r="E19" s="166" t="s">
        <v>218</v>
      </c>
      <c r="F19" s="166" t="s">
        <v>397</v>
      </c>
      <c r="G19" s="167">
        <v>0.93</v>
      </c>
      <c r="H19" s="166" t="s">
        <v>256</v>
      </c>
      <c r="I19" s="166">
        <v>0</v>
      </c>
      <c r="J19" s="166">
        <v>4.5499999999999999E-2</v>
      </c>
      <c r="K19" s="168">
        <v>2000659.3443553224</v>
      </c>
      <c r="L19" s="169">
        <v>95.93</v>
      </c>
      <c r="M19" s="169">
        <v>0</v>
      </c>
      <c r="N19" s="163">
        <v>1919.232509010063</v>
      </c>
      <c r="O19" s="170">
        <v>6.4537398205010397E-5</v>
      </c>
      <c r="P19" s="161">
        <v>1.826796339981061E-2</v>
      </c>
      <c r="Q19" s="161">
        <v>8.6065301448271063E-3</v>
      </c>
    </row>
    <row r="20" spans="1:17" s="78" customFormat="1" x14ac:dyDescent="0.25">
      <c r="A20" s="59" t="s">
        <v>398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0" t="s">
        <v>250</v>
      </c>
      <c r="G20" s="91" t="s">
        <v>250</v>
      </c>
      <c r="H20" s="90" t="s">
        <v>250</v>
      </c>
      <c r="I20" s="90" t="s">
        <v>250</v>
      </c>
      <c r="J20" s="90" t="s">
        <v>250</v>
      </c>
      <c r="K20" s="94" t="s">
        <v>250</v>
      </c>
      <c r="L20" s="95" t="s">
        <v>250</v>
      </c>
      <c r="M20" s="95" t="s">
        <v>250</v>
      </c>
      <c r="N20" s="83">
        <v>65399.396653354452</v>
      </c>
      <c r="O20" s="96"/>
      <c r="P20" s="80">
        <v>0.62249559593454729</v>
      </c>
      <c r="Q20" s="80">
        <v>0.29327446055033907</v>
      </c>
    </row>
    <row r="21" spans="1:17" x14ac:dyDescent="0.25">
      <c r="A21" s="134" t="s">
        <v>426</v>
      </c>
      <c r="B21" s="166" t="s">
        <v>427</v>
      </c>
      <c r="C21" s="166" t="s">
        <v>380</v>
      </c>
      <c r="D21" s="166" t="s">
        <v>372</v>
      </c>
      <c r="E21" s="166" t="s">
        <v>373</v>
      </c>
      <c r="F21" s="166" t="s">
        <v>428</v>
      </c>
      <c r="G21" s="167">
        <v>0</v>
      </c>
      <c r="H21" s="166" t="s">
        <v>256</v>
      </c>
      <c r="I21" s="166">
        <v>0</v>
      </c>
      <c r="J21" s="166">
        <v>0</v>
      </c>
      <c r="K21" s="168">
        <v>-1388791.3352498999</v>
      </c>
      <c r="L21" s="169">
        <v>95</v>
      </c>
      <c r="M21" s="169">
        <v>0</v>
      </c>
      <c r="N21" s="163">
        <v>-1319.351768487405</v>
      </c>
      <c r="O21" s="170">
        <v>0</v>
      </c>
      <c r="P21" s="161">
        <v>-1.2558077098555933E-2</v>
      </c>
      <c r="Q21" s="161">
        <v>-5.916448743865179E-3</v>
      </c>
    </row>
    <row r="22" spans="1:17" x14ac:dyDescent="0.25">
      <c r="A22" s="134" t="s">
        <v>429</v>
      </c>
      <c r="B22" s="166" t="s">
        <v>430</v>
      </c>
      <c r="C22" s="166" t="s">
        <v>380</v>
      </c>
      <c r="D22" s="166" t="s">
        <v>372</v>
      </c>
      <c r="E22" s="166" t="s">
        <v>373</v>
      </c>
      <c r="F22" s="166" t="s">
        <v>431</v>
      </c>
      <c r="G22" s="167">
        <v>0</v>
      </c>
      <c r="H22" s="166" t="s">
        <v>256</v>
      </c>
      <c r="I22" s="166">
        <v>0</v>
      </c>
      <c r="J22" s="166">
        <v>0</v>
      </c>
      <c r="K22" s="168">
        <v>-1388791.3352498999</v>
      </c>
      <c r="L22" s="169">
        <v>94.952500000000001</v>
      </c>
      <c r="M22" s="169">
        <v>0</v>
      </c>
      <c r="N22" s="163">
        <v>-1318.6920926031612</v>
      </c>
      <c r="O22" s="170">
        <v>0</v>
      </c>
      <c r="P22" s="161">
        <v>-1.2551798060006655E-2</v>
      </c>
      <c r="Q22" s="161">
        <v>-5.9134905194932457E-3</v>
      </c>
    </row>
    <row r="23" spans="1:17" x14ac:dyDescent="0.25">
      <c r="A23" s="134" t="s">
        <v>432</v>
      </c>
      <c r="B23" s="166" t="s">
        <v>433</v>
      </c>
      <c r="C23" s="166" t="s">
        <v>380</v>
      </c>
      <c r="D23" s="166" t="s">
        <v>372</v>
      </c>
      <c r="E23" s="166" t="s">
        <v>373</v>
      </c>
      <c r="F23" s="166" t="s">
        <v>434</v>
      </c>
      <c r="G23" s="167">
        <v>0</v>
      </c>
      <c r="H23" s="166" t="s">
        <v>256</v>
      </c>
      <c r="I23" s="166">
        <v>0</v>
      </c>
      <c r="J23" s="166">
        <v>0</v>
      </c>
      <c r="K23" s="168">
        <v>-1388791.3352498999</v>
      </c>
      <c r="L23" s="169">
        <v>94.525000000000006</v>
      </c>
      <c r="M23" s="169">
        <v>0</v>
      </c>
      <c r="N23" s="163">
        <v>-1312.7550096449679</v>
      </c>
      <c r="O23" s="170">
        <v>0</v>
      </c>
      <c r="P23" s="161">
        <v>-1.2495286713063153E-2</v>
      </c>
      <c r="Q23" s="161">
        <v>-5.8868665001458528E-3</v>
      </c>
    </row>
    <row r="24" spans="1:17" x14ac:dyDescent="0.25">
      <c r="A24" s="134" t="s">
        <v>435</v>
      </c>
      <c r="B24" s="166" t="s">
        <v>436</v>
      </c>
      <c r="C24" s="166" t="s">
        <v>380</v>
      </c>
      <c r="D24" s="166" t="s">
        <v>372</v>
      </c>
      <c r="E24" s="166" t="s">
        <v>373</v>
      </c>
      <c r="F24" s="166" t="s">
        <v>437</v>
      </c>
      <c r="G24" s="167">
        <v>0</v>
      </c>
      <c r="H24" s="166" t="s">
        <v>256</v>
      </c>
      <c r="I24" s="166">
        <v>0</v>
      </c>
      <c r="J24" s="166">
        <v>0</v>
      </c>
      <c r="K24" s="168">
        <v>-1388791.3352498999</v>
      </c>
      <c r="L24" s="169">
        <v>91.245200000000011</v>
      </c>
      <c r="M24" s="169">
        <v>0</v>
      </c>
      <c r="N24" s="163">
        <v>-1267.2054314314419</v>
      </c>
      <c r="O24" s="170">
        <v>0</v>
      </c>
      <c r="P24" s="161">
        <v>-1.2061729015506903E-2</v>
      </c>
      <c r="Q24" s="161">
        <v>-5.6826057781444953E-3</v>
      </c>
    </row>
    <row r="25" spans="1:17" x14ac:dyDescent="0.25">
      <c r="A25" s="134" t="s">
        <v>399</v>
      </c>
      <c r="B25" s="166" t="s">
        <v>400</v>
      </c>
      <c r="C25" s="166" t="s">
        <v>380</v>
      </c>
      <c r="D25" s="166" t="s">
        <v>381</v>
      </c>
      <c r="E25" s="166" t="s">
        <v>218</v>
      </c>
      <c r="F25" s="166" t="s">
        <v>401</v>
      </c>
      <c r="G25" s="167">
        <v>3.26</v>
      </c>
      <c r="H25" s="166" t="s">
        <v>256</v>
      </c>
      <c r="I25" s="166">
        <v>6.25E-2</v>
      </c>
      <c r="J25" s="166">
        <v>3.8399999999999997E-2</v>
      </c>
      <c r="K25" s="168">
        <v>197294.89686083721</v>
      </c>
      <c r="L25" s="169">
        <v>110.48</v>
      </c>
      <c r="M25" s="169">
        <v>0</v>
      </c>
      <c r="N25" s="163">
        <v>217.97140202518815</v>
      </c>
      <c r="O25" s="170">
        <v>1.2166384106228349E-5</v>
      </c>
      <c r="P25" s="161">
        <v>2.0747322566224118E-3</v>
      </c>
      <c r="Q25" s="161">
        <v>9.774623102896667E-4</v>
      </c>
    </row>
    <row r="26" spans="1:17" x14ac:dyDescent="0.25">
      <c r="A26" s="134" t="s">
        <v>402</v>
      </c>
      <c r="B26" s="166" t="s">
        <v>403</v>
      </c>
      <c r="C26" s="166" t="s">
        <v>380</v>
      </c>
      <c r="D26" s="166" t="s">
        <v>381</v>
      </c>
      <c r="E26" s="166" t="s">
        <v>218</v>
      </c>
      <c r="F26" s="166" t="s">
        <v>404</v>
      </c>
      <c r="G26" s="167">
        <v>12.72</v>
      </c>
      <c r="H26" s="166" t="s">
        <v>256</v>
      </c>
      <c r="I26" s="166">
        <v>5.5E-2</v>
      </c>
      <c r="J26" s="166">
        <v>3.9699999999999999E-2</v>
      </c>
      <c r="K26" s="168">
        <v>3072080.9005641751</v>
      </c>
      <c r="L26" s="169">
        <v>120.91000000000001</v>
      </c>
      <c r="M26" s="169">
        <v>0</v>
      </c>
      <c r="N26" s="163">
        <v>3714.4530168415904</v>
      </c>
      <c r="O26" s="170">
        <v>1.5547262385250484E-4</v>
      </c>
      <c r="P26" s="161">
        <v>3.5355534800198873E-2</v>
      </c>
      <c r="Q26" s="161">
        <v>1.6656945790002514E-2</v>
      </c>
    </row>
    <row r="27" spans="1:17" x14ac:dyDescent="0.25">
      <c r="A27" s="134" t="s">
        <v>405</v>
      </c>
      <c r="B27" s="166" t="s">
        <v>406</v>
      </c>
      <c r="C27" s="166" t="s">
        <v>380</v>
      </c>
      <c r="D27" s="166" t="s">
        <v>381</v>
      </c>
      <c r="E27" s="166" t="s">
        <v>218</v>
      </c>
      <c r="F27" s="166" t="s">
        <v>407</v>
      </c>
      <c r="G27" s="167">
        <v>16.05</v>
      </c>
      <c r="H27" s="166" t="s">
        <v>256</v>
      </c>
      <c r="I27" s="166">
        <v>3.7499999999999999E-2</v>
      </c>
      <c r="J27" s="166">
        <v>4.0300000000000002E-2</v>
      </c>
      <c r="K27" s="168">
        <v>10284805.203175986</v>
      </c>
      <c r="L27" s="169">
        <v>95.77</v>
      </c>
      <c r="M27" s="169">
        <v>0</v>
      </c>
      <c r="N27" s="163">
        <v>9849.7579430527549</v>
      </c>
      <c r="O27" s="170">
        <v>4.1375471444614982E-4</v>
      </c>
      <c r="P27" s="161">
        <v>9.3753631598024439E-2</v>
      </c>
      <c r="Q27" s="161">
        <v>4.4169863869104188E-2</v>
      </c>
    </row>
    <row r="28" spans="1:17" x14ac:dyDescent="0.25">
      <c r="A28" s="134" t="s">
        <v>408</v>
      </c>
      <c r="B28" s="166" t="s">
        <v>409</v>
      </c>
      <c r="C28" s="166" t="s">
        <v>380</v>
      </c>
      <c r="D28" s="166" t="s">
        <v>381</v>
      </c>
      <c r="E28" s="166" t="s">
        <v>218</v>
      </c>
      <c r="F28" s="166" t="s">
        <v>410</v>
      </c>
      <c r="G28" s="167">
        <v>5.16</v>
      </c>
      <c r="H28" s="166" t="s">
        <v>256</v>
      </c>
      <c r="I28" s="166">
        <v>2.2599999999999999E-2</v>
      </c>
      <c r="J28" s="166">
        <v>3.7499999999999999E-2</v>
      </c>
      <c r="K28" s="168">
        <v>39407719.199975483</v>
      </c>
      <c r="L28" s="169">
        <v>93.8</v>
      </c>
      <c r="M28" s="169">
        <v>0</v>
      </c>
      <c r="N28" s="163">
        <v>36964.440609565892</v>
      </c>
      <c r="O28" s="170">
        <v>2.082743846418717E-3</v>
      </c>
      <c r="P28" s="161">
        <v>0.35184118911070517</v>
      </c>
      <c r="Q28" s="161">
        <v>0.16576187142484047</v>
      </c>
    </row>
    <row r="29" spans="1:17" x14ac:dyDescent="0.25">
      <c r="A29" s="134" t="s">
        <v>411</v>
      </c>
      <c r="B29" s="166" t="s">
        <v>412</v>
      </c>
      <c r="C29" s="166" t="s">
        <v>380</v>
      </c>
      <c r="D29" s="166" t="s">
        <v>381</v>
      </c>
      <c r="E29" s="166" t="s">
        <v>218</v>
      </c>
      <c r="F29" s="166" t="s">
        <v>413</v>
      </c>
      <c r="G29" s="167">
        <v>6.78</v>
      </c>
      <c r="H29" s="166" t="s">
        <v>256</v>
      </c>
      <c r="I29" s="166">
        <v>0.01</v>
      </c>
      <c r="J29" s="166">
        <v>3.7400000000000003E-2</v>
      </c>
      <c r="K29" s="168">
        <v>3877164.2042073114</v>
      </c>
      <c r="L29" s="169">
        <v>83.41</v>
      </c>
      <c r="M29" s="169">
        <v>0</v>
      </c>
      <c r="N29" s="163">
        <v>3233.9426627076532</v>
      </c>
      <c r="O29" s="170">
        <v>1.584764361899117E-4</v>
      </c>
      <c r="P29" s="161">
        <v>3.0781859895600446E-2</v>
      </c>
      <c r="Q29" s="161">
        <v>1.4502164215419675E-2</v>
      </c>
    </row>
    <row r="30" spans="1:17" x14ac:dyDescent="0.25">
      <c r="A30" s="134" t="s">
        <v>414</v>
      </c>
      <c r="B30" s="166" t="s">
        <v>415</v>
      </c>
      <c r="C30" s="166" t="s">
        <v>380</v>
      </c>
      <c r="D30" s="166" t="s">
        <v>381</v>
      </c>
      <c r="E30" s="166" t="s">
        <v>218</v>
      </c>
      <c r="F30" s="166" t="s">
        <v>416</v>
      </c>
      <c r="G30" s="167">
        <v>12.4</v>
      </c>
      <c r="H30" s="166" t="s">
        <v>256</v>
      </c>
      <c r="I30" s="166">
        <v>1.4999999999999999E-2</v>
      </c>
      <c r="J30" s="166">
        <v>3.9100000000000003E-2</v>
      </c>
      <c r="K30" s="168">
        <v>5087710.132270297</v>
      </c>
      <c r="L30" s="169">
        <v>75.400000000000006</v>
      </c>
      <c r="M30" s="169">
        <v>0</v>
      </c>
      <c r="N30" s="163">
        <v>3836.1334396873631</v>
      </c>
      <c r="O30" s="170">
        <v>2.8599905573731428E-4</v>
      </c>
      <c r="P30" s="161">
        <v>3.6513733976476163E-2</v>
      </c>
      <c r="Q30" s="161">
        <v>1.7202604652251371E-2</v>
      </c>
    </row>
    <row r="31" spans="1:17" x14ac:dyDescent="0.25">
      <c r="A31" s="134" t="s">
        <v>417</v>
      </c>
      <c r="B31" s="166" t="s">
        <v>418</v>
      </c>
      <c r="C31" s="166" t="s">
        <v>380</v>
      </c>
      <c r="D31" s="166" t="s">
        <v>381</v>
      </c>
      <c r="E31" s="166" t="s">
        <v>218</v>
      </c>
      <c r="F31" s="166" t="s">
        <v>419</v>
      </c>
      <c r="G31" s="167">
        <v>2.9</v>
      </c>
      <c r="H31" s="166" t="s">
        <v>256</v>
      </c>
      <c r="I31" s="166">
        <v>5.0000000000000001E-3</v>
      </c>
      <c r="J31" s="166">
        <v>3.95E-2</v>
      </c>
      <c r="K31" s="168">
        <v>1597239.5153311531</v>
      </c>
      <c r="L31" s="169">
        <v>90.72</v>
      </c>
      <c r="M31" s="169">
        <v>0</v>
      </c>
      <c r="N31" s="163">
        <v>1449.0156882662029</v>
      </c>
      <c r="O31" s="170">
        <v>2.7411667953771893E-4</v>
      </c>
      <c r="P31" s="161">
        <v>1.3792266145310266E-2</v>
      </c>
      <c r="Q31" s="161">
        <v>6.4979084831274514E-3</v>
      </c>
    </row>
    <row r="32" spans="1:17" x14ac:dyDescent="0.25">
      <c r="A32" s="134" t="s">
        <v>420</v>
      </c>
      <c r="B32" s="166" t="s">
        <v>421</v>
      </c>
      <c r="C32" s="166" t="s">
        <v>380</v>
      </c>
      <c r="D32" s="166" t="s">
        <v>381</v>
      </c>
      <c r="E32" s="166" t="s">
        <v>218</v>
      </c>
      <c r="F32" s="166" t="s">
        <v>422</v>
      </c>
      <c r="G32" s="167">
        <v>8.4499999999999993</v>
      </c>
      <c r="H32" s="166" t="s">
        <v>256</v>
      </c>
      <c r="I32" s="166">
        <v>1.3000000000000001E-2</v>
      </c>
      <c r="J32" s="166">
        <v>3.7499999999999999E-2</v>
      </c>
      <c r="K32" s="168">
        <v>8971495.888022963</v>
      </c>
      <c r="L32" s="169">
        <v>82.62</v>
      </c>
      <c r="M32" s="169">
        <v>0</v>
      </c>
      <c r="N32" s="163">
        <v>7412.2499026690175</v>
      </c>
      <c r="O32" s="170">
        <v>1.5689985211590539E-3</v>
      </c>
      <c r="P32" s="161">
        <v>7.0552530397710866E-2</v>
      </c>
      <c r="Q32" s="161">
        <v>3.3239199486683031E-2</v>
      </c>
    </row>
    <row r="33" spans="1:17" x14ac:dyDescent="0.25">
      <c r="A33" s="134" t="s">
        <v>423</v>
      </c>
      <c r="B33" s="166" t="s">
        <v>424</v>
      </c>
      <c r="C33" s="166" t="s">
        <v>380</v>
      </c>
      <c r="D33" s="166" t="s">
        <v>381</v>
      </c>
      <c r="E33" s="166" t="s">
        <v>218</v>
      </c>
      <c r="F33" s="166" t="s">
        <v>425</v>
      </c>
      <c r="G33" s="167">
        <v>18.96</v>
      </c>
      <c r="H33" s="166" t="s">
        <v>256</v>
      </c>
      <c r="I33" s="166">
        <v>2.7999999999999997E-2</v>
      </c>
      <c r="J33" s="166">
        <v>4.0899999999999999E-2</v>
      </c>
      <c r="K33" s="168">
        <v>4986628.2159566656</v>
      </c>
      <c r="L33" s="169">
        <v>79</v>
      </c>
      <c r="M33" s="169">
        <v>0</v>
      </c>
      <c r="N33" s="163">
        <v>3939.4362906057663</v>
      </c>
      <c r="O33" s="170">
        <v>8.0849919978336798E-4</v>
      </c>
      <c r="P33" s="161">
        <v>3.7497008640079509E-2</v>
      </c>
      <c r="Q33" s="161">
        <v>1.766585185982103E-2</v>
      </c>
    </row>
    <row r="34" spans="1:17" s="78" customFormat="1" x14ac:dyDescent="0.25">
      <c r="A34" s="59" t="s">
        <v>438</v>
      </c>
      <c r="B34" s="90" t="s">
        <v>250</v>
      </c>
      <c r="C34" s="90" t="s">
        <v>250</v>
      </c>
      <c r="D34" s="90" t="s">
        <v>250</v>
      </c>
      <c r="E34" s="90" t="s">
        <v>250</v>
      </c>
      <c r="F34" s="90" t="s">
        <v>250</v>
      </c>
      <c r="G34" s="91" t="s">
        <v>250</v>
      </c>
      <c r="H34" s="90" t="s">
        <v>250</v>
      </c>
      <c r="I34" s="90" t="s">
        <v>250</v>
      </c>
      <c r="J34" s="90" t="s">
        <v>250</v>
      </c>
      <c r="K34" s="94" t="s">
        <v>250</v>
      </c>
      <c r="L34" s="95" t="s">
        <v>250</v>
      </c>
      <c r="M34" s="95" t="s">
        <v>250</v>
      </c>
      <c r="N34" s="83">
        <v>6862.3607329940978</v>
      </c>
      <c r="O34" s="96"/>
      <c r="P34" s="80">
        <v>6.5318482319421986E-2</v>
      </c>
      <c r="Q34" s="80">
        <v>3.0773298303317695E-2</v>
      </c>
    </row>
    <row r="35" spans="1:17" x14ac:dyDescent="0.25">
      <c r="A35" s="134" t="s">
        <v>439</v>
      </c>
      <c r="B35" s="166" t="s">
        <v>440</v>
      </c>
      <c r="C35" s="166" t="s">
        <v>380</v>
      </c>
      <c r="D35" s="166" t="s">
        <v>381</v>
      </c>
      <c r="E35" s="166" t="s">
        <v>218</v>
      </c>
      <c r="F35" s="166" t="s">
        <v>441</v>
      </c>
      <c r="G35" s="167">
        <v>2.96</v>
      </c>
      <c r="H35" s="166" t="s">
        <v>256</v>
      </c>
      <c r="I35" s="166">
        <v>1.4000000000000002E-3</v>
      </c>
      <c r="J35" s="166">
        <v>4.8600000000000004E-2</v>
      </c>
      <c r="K35" s="168">
        <v>4166374.0057497001</v>
      </c>
      <c r="L35" s="169">
        <v>99.74</v>
      </c>
      <c r="M35" s="169">
        <v>0</v>
      </c>
      <c r="N35" s="163">
        <v>4155.5414333347508</v>
      </c>
      <c r="O35" s="170">
        <v>1.9724950204414707E-4</v>
      </c>
      <c r="P35" s="161">
        <v>3.9553977151893752E-2</v>
      </c>
      <c r="Q35" s="161">
        <v>1.8634945190940409E-2</v>
      </c>
    </row>
    <row r="36" spans="1:17" x14ac:dyDescent="0.25">
      <c r="A36" s="134" t="s">
        <v>442</v>
      </c>
      <c r="B36" s="166" t="s">
        <v>443</v>
      </c>
      <c r="C36" s="166" t="s">
        <v>380</v>
      </c>
      <c r="D36" s="166" t="s">
        <v>381</v>
      </c>
      <c r="E36" s="166" t="s">
        <v>218</v>
      </c>
      <c r="F36" s="166" t="s">
        <v>444</v>
      </c>
      <c r="G36" s="167">
        <v>6.48</v>
      </c>
      <c r="H36" s="166" t="s">
        <v>256</v>
      </c>
      <c r="I36" s="166">
        <v>9.7000000000000003E-3</v>
      </c>
      <c r="J36" s="166">
        <v>4.9200000000000001E-2</v>
      </c>
      <c r="K36" s="168">
        <v>2744974.4443508238</v>
      </c>
      <c r="L36" s="169">
        <v>98.61</v>
      </c>
      <c r="M36" s="169">
        <v>0</v>
      </c>
      <c r="N36" s="163">
        <v>2706.8192995593481</v>
      </c>
      <c r="O36" s="170">
        <v>1.6516366001931342E-4</v>
      </c>
      <c r="P36" s="161">
        <v>2.5764505166576405E-2</v>
      </c>
      <c r="Q36" s="161">
        <v>1.2138353111928854E-2</v>
      </c>
    </row>
    <row r="37" spans="1:17" s="78" customFormat="1" x14ac:dyDescent="0.25">
      <c r="A37" s="59" t="s">
        <v>445</v>
      </c>
      <c r="B37" s="90" t="s">
        <v>250</v>
      </c>
      <c r="C37" s="90" t="s">
        <v>250</v>
      </c>
      <c r="D37" s="90" t="s">
        <v>250</v>
      </c>
      <c r="E37" s="90" t="s">
        <v>250</v>
      </c>
      <c r="F37" s="90" t="s">
        <v>250</v>
      </c>
      <c r="G37" s="91" t="s">
        <v>250</v>
      </c>
      <c r="H37" s="90" t="s">
        <v>250</v>
      </c>
      <c r="I37" s="90" t="s">
        <v>250</v>
      </c>
      <c r="J37" s="90" t="s">
        <v>250</v>
      </c>
      <c r="K37" s="94" t="s">
        <v>250</v>
      </c>
      <c r="L37" s="95" t="s">
        <v>250</v>
      </c>
      <c r="M37" s="95" t="s">
        <v>250</v>
      </c>
      <c r="N37" s="83">
        <v>0</v>
      </c>
      <c r="O37" s="96"/>
      <c r="P37" s="80">
        <v>0</v>
      </c>
      <c r="Q37" s="80">
        <v>0</v>
      </c>
    </row>
    <row r="38" spans="1:17" s="78" customFormat="1" x14ac:dyDescent="0.25">
      <c r="A38" s="59" t="s">
        <v>446</v>
      </c>
      <c r="B38" s="90" t="s">
        <v>250</v>
      </c>
      <c r="C38" s="90" t="s">
        <v>250</v>
      </c>
      <c r="D38" s="90" t="s">
        <v>250</v>
      </c>
      <c r="E38" s="90" t="s">
        <v>250</v>
      </c>
      <c r="F38" s="90" t="s">
        <v>250</v>
      </c>
      <c r="G38" s="91" t="s">
        <v>250</v>
      </c>
      <c r="H38" s="90" t="s">
        <v>250</v>
      </c>
      <c r="I38" s="90" t="s">
        <v>250</v>
      </c>
      <c r="J38" s="90" t="s">
        <v>250</v>
      </c>
      <c r="K38" s="94" t="s">
        <v>250</v>
      </c>
      <c r="L38" s="95" t="s">
        <v>250</v>
      </c>
      <c r="M38" s="95" t="s">
        <v>250</v>
      </c>
      <c r="N38" s="83">
        <v>13519.083677683177</v>
      </c>
      <c r="O38" s="96"/>
      <c r="P38" s="80">
        <v>0.12867962826988483</v>
      </c>
      <c r="Q38" s="80">
        <v>6.0624442664549659E-2</v>
      </c>
    </row>
    <row r="39" spans="1:17" s="78" customFormat="1" x14ac:dyDescent="0.25">
      <c r="A39" s="59" t="s">
        <v>447</v>
      </c>
      <c r="B39" s="90" t="s">
        <v>250</v>
      </c>
      <c r="C39" s="90" t="s">
        <v>250</v>
      </c>
      <c r="D39" s="90" t="s">
        <v>250</v>
      </c>
      <c r="E39" s="90" t="s">
        <v>250</v>
      </c>
      <c r="F39" s="90" t="s">
        <v>250</v>
      </c>
      <c r="G39" s="91" t="s">
        <v>250</v>
      </c>
      <c r="H39" s="90" t="s">
        <v>250</v>
      </c>
      <c r="I39" s="90" t="s">
        <v>250</v>
      </c>
      <c r="J39" s="90" t="s">
        <v>250</v>
      </c>
      <c r="K39" s="94" t="s">
        <v>250</v>
      </c>
      <c r="L39" s="95" t="s">
        <v>250</v>
      </c>
      <c r="M39" s="95" t="s">
        <v>250</v>
      </c>
      <c r="N39" s="83">
        <v>34.5455501</v>
      </c>
      <c r="O39" s="96"/>
      <c r="P39" s="80">
        <v>3.288172964403527E-4</v>
      </c>
      <c r="Q39" s="80">
        <v>1.5491469475922999E-4</v>
      </c>
    </row>
    <row r="40" spans="1:17" x14ac:dyDescent="0.25">
      <c r="A40" s="134" t="s">
        <v>448</v>
      </c>
      <c r="B40" s="166" t="s">
        <v>449</v>
      </c>
      <c r="C40" s="166" t="s">
        <v>218</v>
      </c>
      <c r="D40" s="166" t="s">
        <v>358</v>
      </c>
      <c r="E40" s="166" t="s">
        <v>266</v>
      </c>
      <c r="F40" s="166" t="s">
        <v>450</v>
      </c>
      <c r="G40" s="167">
        <v>5.4459999999999997</v>
      </c>
      <c r="H40" s="166" t="s">
        <v>126</v>
      </c>
      <c r="I40" s="166">
        <v>1.4999999999999999E-2</v>
      </c>
      <c r="J40" s="166">
        <v>3.8550000000000001E-2</v>
      </c>
      <c r="K40" s="168">
        <v>10000</v>
      </c>
      <c r="L40" s="169">
        <v>87.852999999999994</v>
      </c>
      <c r="M40" s="169">
        <v>0</v>
      </c>
      <c r="N40" s="163">
        <v>34.545550000000006</v>
      </c>
      <c r="O40" s="170">
        <v>6.060606060606061E-6</v>
      </c>
      <c r="P40" s="161">
        <v>3.2881729548851578E-4</v>
      </c>
      <c r="Q40" s="161">
        <v>1.5491469431079397E-4</v>
      </c>
    </row>
    <row r="41" spans="1:17" s="78" customFormat="1" x14ac:dyDescent="0.25">
      <c r="A41" s="59" t="s">
        <v>451</v>
      </c>
      <c r="B41" s="90" t="s">
        <v>250</v>
      </c>
      <c r="C41" s="90" t="s">
        <v>250</v>
      </c>
      <c r="D41" s="90" t="s">
        <v>250</v>
      </c>
      <c r="E41" s="90" t="s">
        <v>250</v>
      </c>
      <c r="F41" s="90" t="s">
        <v>250</v>
      </c>
      <c r="G41" s="91" t="s">
        <v>250</v>
      </c>
      <c r="H41" s="90" t="s">
        <v>250</v>
      </c>
      <c r="I41" s="90" t="s">
        <v>250</v>
      </c>
      <c r="J41" s="90" t="s">
        <v>250</v>
      </c>
      <c r="K41" s="94" t="s">
        <v>250</v>
      </c>
      <c r="L41" s="95" t="s">
        <v>250</v>
      </c>
      <c r="M41" s="95" t="s">
        <v>250</v>
      </c>
      <c r="N41" s="83">
        <v>13484.538127583175</v>
      </c>
      <c r="O41" s="96"/>
      <c r="P41" s="80">
        <v>0.12835081097344447</v>
      </c>
      <c r="Q41" s="80">
        <v>6.0469527969790417E-2</v>
      </c>
    </row>
    <row r="42" spans="1:17" x14ac:dyDescent="0.25">
      <c r="A42" s="134" t="s">
        <v>452</v>
      </c>
      <c r="B42" s="166" t="s">
        <v>453</v>
      </c>
      <c r="C42" s="166" t="s">
        <v>218</v>
      </c>
      <c r="D42" s="166" t="s">
        <v>454</v>
      </c>
      <c r="E42" s="166" t="s">
        <v>454</v>
      </c>
      <c r="F42" s="166" t="s">
        <v>455</v>
      </c>
      <c r="G42" s="167">
        <v>7.8250000000000002</v>
      </c>
      <c r="H42" s="166" t="s">
        <v>125</v>
      </c>
      <c r="I42" s="166">
        <v>2.8799999999999999E-2</v>
      </c>
      <c r="J42" s="166">
        <v>3.5690780000000005E-2</v>
      </c>
      <c r="K42" s="168">
        <v>2786479.3636798081</v>
      </c>
      <c r="L42" s="169">
        <v>96.338300000000004</v>
      </c>
      <c r="M42" s="169">
        <v>0</v>
      </c>
      <c r="N42" s="163">
        <v>9704.276463398508</v>
      </c>
      <c r="O42" s="170">
        <v>2.089739362746498E-5</v>
      </c>
      <c r="P42" s="161">
        <v>9.2368885178193902E-2</v>
      </c>
      <c r="Q42" s="161">
        <v>4.3517472491675847E-2</v>
      </c>
    </row>
    <row r="43" spans="1:17" x14ac:dyDescent="0.25">
      <c r="A43" s="134" t="s">
        <v>456</v>
      </c>
      <c r="B43" s="166" t="s">
        <v>457</v>
      </c>
      <c r="C43" s="166" t="s">
        <v>218</v>
      </c>
      <c r="D43" s="166" t="s">
        <v>454</v>
      </c>
      <c r="E43" s="166" t="s">
        <v>454</v>
      </c>
      <c r="F43" s="166" t="s">
        <v>458</v>
      </c>
      <c r="G43" s="167">
        <v>7.827</v>
      </c>
      <c r="H43" s="166" t="s">
        <v>125</v>
      </c>
      <c r="I43" s="166">
        <v>4.1299999999999996E-2</v>
      </c>
      <c r="J43" s="166">
        <v>3.5680280000000002E-2</v>
      </c>
      <c r="K43" s="168">
        <v>833274.80114994</v>
      </c>
      <c r="L43" s="169">
        <v>106.7401</v>
      </c>
      <c r="M43" s="169">
        <v>0</v>
      </c>
      <c r="N43" s="163">
        <v>3215.3214342289189</v>
      </c>
      <c r="O43" s="170">
        <v>7.4897739530802213E-6</v>
      </c>
      <c r="P43" s="161">
        <v>3.0604616169938207E-2</v>
      </c>
      <c r="Q43" s="161">
        <v>1.4418659916965181E-2</v>
      </c>
    </row>
    <row r="44" spans="1:17" x14ac:dyDescent="0.25">
      <c r="A44" s="134" t="s">
        <v>459</v>
      </c>
      <c r="B44" s="166" t="s">
        <v>460</v>
      </c>
      <c r="C44" s="166" t="s">
        <v>218</v>
      </c>
      <c r="D44" s="166" t="s">
        <v>461</v>
      </c>
      <c r="E44" s="166" t="s">
        <v>266</v>
      </c>
      <c r="F44" s="166" t="s">
        <v>462</v>
      </c>
      <c r="G44" s="167">
        <v>3.4380000000000002</v>
      </c>
      <c r="H44" s="166" t="s">
        <v>130</v>
      </c>
      <c r="I44" s="166">
        <v>7.5800000000000006E-2</v>
      </c>
      <c r="J44" s="166">
        <v>9.0749999999999997E-2</v>
      </c>
      <c r="K44" s="168">
        <v>29636.604608451398</v>
      </c>
      <c r="L44" s="169">
        <v>9730.6</v>
      </c>
      <c r="M44" s="169">
        <v>0</v>
      </c>
      <c r="N44" s="163">
        <v>564.94022985574748</v>
      </c>
      <c r="O44" s="170">
        <v>8.3712718951074136E-8</v>
      </c>
      <c r="P44" s="161">
        <v>5.3773096243605132E-3</v>
      </c>
      <c r="Q44" s="161">
        <v>2.5333955607009526E-3</v>
      </c>
    </row>
    <row r="45" spans="1:17" s="78" customFormat="1" x14ac:dyDescent="0.25">
      <c r="A45" s="46" t="s">
        <v>241</v>
      </c>
      <c r="B45" s="84"/>
      <c r="C45" s="84"/>
      <c r="D45" s="84"/>
      <c r="E45" s="85"/>
      <c r="F45" s="85"/>
      <c r="G45" s="85"/>
      <c r="H45" s="86"/>
      <c r="I45" s="87"/>
      <c r="J45" s="88"/>
      <c r="K45" s="88"/>
      <c r="L45" s="88"/>
      <c r="M45" s="88"/>
      <c r="N45" s="87"/>
      <c r="O45" s="87"/>
      <c r="P45" s="87"/>
      <c r="Q45" s="97"/>
    </row>
    <row r="46" spans="1:17" s="78" customFormat="1" x14ac:dyDescent="0.25">
      <c r="A46" s="46" t="s">
        <v>242</v>
      </c>
      <c r="B46" s="84"/>
      <c r="C46" s="84"/>
      <c r="D46" s="84"/>
      <c r="E46" s="85"/>
      <c r="F46" s="85"/>
      <c r="G46" s="85"/>
      <c r="H46" s="86"/>
      <c r="I46" s="87"/>
      <c r="J46" s="88"/>
      <c r="K46" s="88"/>
      <c r="L46" s="88"/>
      <c r="M46" s="88"/>
      <c r="N46" s="87"/>
      <c r="O46" s="87"/>
      <c r="P46" s="87"/>
      <c r="Q46" s="97"/>
    </row>
    <row r="47" spans="1:17" s="78" customFormat="1" x14ac:dyDescent="0.25">
      <c r="A47" s="46" t="s">
        <v>243</v>
      </c>
      <c r="B47" s="84"/>
      <c r="C47" s="84"/>
      <c r="D47" s="84"/>
      <c r="E47" s="85"/>
      <c r="F47" s="85"/>
      <c r="G47" s="85"/>
      <c r="H47" s="86"/>
      <c r="I47" s="87"/>
      <c r="J47" s="88"/>
      <c r="K47" s="88"/>
      <c r="L47" s="88"/>
      <c r="M47" s="88"/>
      <c r="N47" s="87"/>
      <c r="O47" s="87"/>
      <c r="P47" s="87"/>
      <c r="Q47" s="97"/>
    </row>
    <row r="48" spans="1:17" s="78" customFormat="1" x14ac:dyDescent="0.25">
      <c r="A48" s="46" t="s">
        <v>244</v>
      </c>
      <c r="B48" s="84"/>
      <c r="C48" s="84"/>
      <c r="D48" s="84"/>
      <c r="E48" s="85"/>
      <c r="F48" s="85"/>
      <c r="G48" s="85"/>
      <c r="H48" s="86"/>
      <c r="I48" s="87"/>
      <c r="J48" s="88"/>
      <c r="K48" s="88"/>
      <c r="L48" s="88"/>
      <c r="M48" s="88"/>
      <c r="N48" s="87"/>
      <c r="O48" s="87"/>
      <c r="P48" s="87"/>
      <c r="Q48" s="97"/>
    </row>
    <row r="49" spans="1:17" s="78" customFormat="1" x14ac:dyDescent="0.25">
      <c r="A49" s="46" t="s">
        <v>245</v>
      </c>
      <c r="B49" s="84"/>
      <c r="C49" s="84"/>
      <c r="D49" s="84"/>
      <c r="E49" s="85"/>
      <c r="F49" s="85"/>
      <c r="G49" s="85"/>
      <c r="H49" s="86"/>
      <c r="I49" s="87"/>
      <c r="J49" s="88"/>
      <c r="K49" s="88"/>
      <c r="L49" s="88"/>
      <c r="M49" s="88"/>
      <c r="N49" s="87"/>
      <c r="O49" s="87"/>
      <c r="P49" s="87"/>
      <c r="Q49" s="97"/>
    </row>
  </sheetData>
  <mergeCells count="2">
    <mergeCell ref="A5:Q5"/>
    <mergeCell ref="A4:Q4"/>
  </mergeCells>
  <phoneticPr fontId="3" type="noConversion"/>
  <conditionalFormatting sqref="A9:A44 N9:N44">
    <cfRule type="expression" dxfId="124" priority="69" stopIfTrue="1">
      <formula>#REF!&gt;0</formula>
    </cfRule>
    <cfRule type="expression" dxfId="123" priority="70" stopIfTrue="1">
      <formula>LEFT(#REF!,3)="TIR"</formula>
    </cfRule>
  </conditionalFormatting>
  <conditionalFormatting sqref="B9:F9 H9 P9:Q44">
    <cfRule type="expression" dxfId="122" priority="66" stopIfTrue="1">
      <formula>OR(LEFT(#REF!,3)="TIR",LEFT(#REF!,2)="IR")</formula>
    </cfRule>
  </conditionalFormatting>
  <conditionalFormatting sqref="B10:J44">
    <cfRule type="expression" dxfId="121" priority="73" stopIfTrue="1">
      <formula>LEFT(#REF!,3)="TIR"</formula>
    </cfRule>
  </conditionalFormatting>
  <conditionalFormatting sqref="I1:I3 G9 I9:M9 O9:O44 K10:M44 I45:I55579">
    <cfRule type="expression" dxfId="120" priority="59" stopIfTrue="1">
      <formula>LEFT(#REF!,3)="TIR"</formula>
    </cfRule>
  </conditionalFormatting>
  <conditionalFormatting sqref="I6">
    <cfRule type="expression" dxfId="119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6" customWidth="1"/>
    <col min="7" max="7" width="7.5546875" style="7" customWidth="1"/>
    <col min="8" max="8" width="11.109375" style="7" customWidth="1"/>
    <col min="9" max="9" width="14.109375" style="7" customWidth="1"/>
    <col min="10" max="10" width="7.88671875" style="8" customWidth="1"/>
    <col min="11" max="11" width="11.33203125" style="9" customWidth="1"/>
    <col min="12" max="12" width="12.5546875" style="14" customWidth="1"/>
    <col min="13" max="13" width="14.109375" style="14" customWidth="1"/>
    <col min="14" max="14" width="10.5546875" style="14" customWidth="1"/>
    <col min="15" max="15" width="8.88671875" style="9" bestFit="1" customWidth="1"/>
    <col min="16" max="16" width="16.5546875" style="9" bestFit="1" customWidth="1"/>
    <col min="17" max="17" width="10.44140625" style="9" customWidth="1"/>
    <col min="18" max="18" width="22.88671875" style="11" bestFit="1" customWidth="1"/>
    <col min="19" max="19" width="26.44140625" style="11" bestFit="1" customWidth="1"/>
    <col min="20" max="20" width="20.6640625" style="11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6"/>
      <c r="G1" s="7"/>
      <c r="H1" s="7"/>
      <c r="I1" s="7"/>
      <c r="J1" s="8"/>
      <c r="K1" s="9"/>
      <c r="L1" s="10"/>
      <c r="M1" s="10"/>
      <c r="N1" s="10"/>
      <c r="O1" s="9"/>
      <c r="P1" s="9"/>
      <c r="Q1" s="9"/>
      <c r="R1" s="11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6"/>
      <c r="G2" s="7"/>
      <c r="H2" s="7"/>
      <c r="I2" s="7"/>
      <c r="J2" s="8"/>
      <c r="K2" s="9"/>
      <c r="L2" s="10"/>
      <c r="M2" s="10"/>
      <c r="N2" s="10"/>
      <c r="O2" s="9"/>
      <c r="P2" s="9"/>
      <c r="Q2" s="9"/>
      <c r="R2" s="11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6"/>
      <c r="G3" s="7"/>
      <c r="H3" s="7"/>
      <c r="I3" s="7"/>
      <c r="J3" s="8"/>
      <c r="K3" s="9"/>
      <c r="L3" s="10"/>
      <c r="M3" s="10"/>
      <c r="N3" s="10"/>
      <c r="O3" s="9"/>
      <c r="P3" s="9"/>
      <c r="Q3" s="9"/>
      <c r="R3" s="11"/>
      <c r="S3" s="11"/>
    </row>
    <row r="4" spans="1:20" s="4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s="4" customFormat="1" x14ac:dyDescent="0.25">
      <c r="A5" s="211" t="s">
        <v>18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s="4" customFormat="1" x14ac:dyDescent="0.25">
      <c r="A6" s="53" t="s">
        <v>157</v>
      </c>
      <c r="B6" s="153" t="s">
        <v>69</v>
      </c>
      <c r="C6" s="153" t="s">
        <v>76</v>
      </c>
      <c r="D6" s="153" t="s">
        <v>77</v>
      </c>
      <c r="E6" s="153" t="s">
        <v>74</v>
      </c>
      <c r="F6" s="153" t="s">
        <v>19</v>
      </c>
      <c r="G6" s="153" t="s">
        <v>70</v>
      </c>
      <c r="H6" s="153" t="s">
        <v>5</v>
      </c>
      <c r="I6" s="153" t="s">
        <v>13</v>
      </c>
      <c r="J6" s="153" t="s">
        <v>14</v>
      </c>
      <c r="K6" s="153" t="s">
        <v>6</v>
      </c>
      <c r="L6" s="154" t="s">
        <v>66</v>
      </c>
      <c r="M6" s="154" t="s">
        <v>71</v>
      </c>
      <c r="N6" s="154" t="s">
        <v>67</v>
      </c>
      <c r="O6" s="154" t="s">
        <v>68</v>
      </c>
      <c r="P6" s="154" t="s">
        <v>134</v>
      </c>
      <c r="Q6" s="154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5"/>
      <c r="B7" s="156"/>
      <c r="C7" s="156"/>
      <c r="D7" s="156"/>
      <c r="E7" s="156"/>
      <c r="F7" s="156"/>
      <c r="G7" s="156"/>
      <c r="H7" s="15"/>
      <c r="I7" s="15" t="s">
        <v>40</v>
      </c>
      <c r="J7" s="15" t="s">
        <v>16</v>
      </c>
      <c r="K7" s="157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59">
        <v>16</v>
      </c>
      <c r="R8" s="159">
        <v>17</v>
      </c>
      <c r="S8" s="159">
        <v>18</v>
      </c>
      <c r="T8" s="160">
        <v>19</v>
      </c>
    </row>
    <row r="9" spans="1:20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40" t="s">
        <v>250</v>
      </c>
      <c r="G9" s="98"/>
      <c r="H9" s="98" t="s">
        <v>250</v>
      </c>
      <c r="I9" s="98" t="s">
        <v>250</v>
      </c>
      <c r="J9" s="98" t="s">
        <v>250</v>
      </c>
      <c r="K9" s="98" t="s">
        <v>250</v>
      </c>
      <c r="L9" s="99" t="s">
        <v>250</v>
      </c>
      <c r="M9" s="99" t="s">
        <v>250</v>
      </c>
      <c r="N9" s="100" t="s">
        <v>250</v>
      </c>
      <c r="O9" s="98"/>
      <c r="P9" s="98" t="s">
        <v>250</v>
      </c>
      <c r="Q9" s="67">
        <v>4.9999999999999998E-7</v>
      </c>
      <c r="R9" s="40" t="s">
        <v>250</v>
      </c>
      <c r="S9" s="40">
        <v>1</v>
      </c>
      <c r="T9" s="49">
        <v>0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90" t="s">
        <v>250</v>
      </c>
      <c r="N10" s="101" t="s">
        <v>250</v>
      </c>
      <c r="O10" s="102" t="s">
        <v>250</v>
      </c>
      <c r="P10" s="102" t="s">
        <v>250</v>
      </c>
      <c r="Q10" s="82">
        <v>0</v>
      </c>
      <c r="R10" s="80" t="s">
        <v>250</v>
      </c>
      <c r="S10" s="80">
        <v>0</v>
      </c>
      <c r="T10" s="80">
        <v>0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0" t="s">
        <v>250</v>
      </c>
      <c r="L11" s="90" t="s">
        <v>250</v>
      </c>
      <c r="M11" s="90" t="s">
        <v>250</v>
      </c>
      <c r="N11" s="103" t="s">
        <v>250</v>
      </c>
      <c r="O11" s="104" t="s">
        <v>250</v>
      </c>
      <c r="P11" s="104" t="s">
        <v>250</v>
      </c>
      <c r="Q11" s="83">
        <v>0</v>
      </c>
      <c r="R11" s="96"/>
      <c r="S11" s="96">
        <v>0</v>
      </c>
      <c r="T11" s="80">
        <v>0</v>
      </c>
    </row>
    <row r="12" spans="1:20" s="78" customFormat="1" x14ac:dyDescent="0.25">
      <c r="A12" s="59" t="s">
        <v>139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0" t="s">
        <v>250</v>
      </c>
      <c r="H12" s="90" t="s">
        <v>250</v>
      </c>
      <c r="I12" s="90" t="s">
        <v>250</v>
      </c>
      <c r="J12" s="91" t="s">
        <v>250</v>
      </c>
      <c r="K12" s="90" t="s">
        <v>250</v>
      </c>
      <c r="L12" s="90" t="s">
        <v>250</v>
      </c>
      <c r="M12" s="90" t="s">
        <v>250</v>
      </c>
      <c r="N12" s="103" t="s">
        <v>250</v>
      </c>
      <c r="O12" s="104" t="s">
        <v>250</v>
      </c>
      <c r="P12" s="104" t="s">
        <v>250</v>
      </c>
      <c r="Q12" s="83">
        <v>0</v>
      </c>
      <c r="R12" s="96"/>
      <c r="S12" s="96">
        <v>0</v>
      </c>
      <c r="T12" s="80">
        <v>0</v>
      </c>
    </row>
    <row r="13" spans="1:20" s="78" customFormat="1" x14ac:dyDescent="0.25">
      <c r="A13" s="59" t="s">
        <v>463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0" t="s">
        <v>250</v>
      </c>
      <c r="H13" s="90" t="s">
        <v>250</v>
      </c>
      <c r="I13" s="90" t="s">
        <v>250</v>
      </c>
      <c r="J13" s="91" t="s">
        <v>250</v>
      </c>
      <c r="K13" s="90" t="s">
        <v>250</v>
      </c>
      <c r="L13" s="90" t="s">
        <v>250</v>
      </c>
      <c r="M13" s="90" t="s">
        <v>250</v>
      </c>
      <c r="N13" s="103" t="s">
        <v>250</v>
      </c>
      <c r="O13" s="104" t="s">
        <v>250</v>
      </c>
      <c r="P13" s="104" t="s">
        <v>250</v>
      </c>
      <c r="Q13" s="83">
        <v>0</v>
      </c>
      <c r="R13" s="96"/>
      <c r="S13" s="96">
        <v>0</v>
      </c>
      <c r="T13" s="80">
        <v>0</v>
      </c>
    </row>
    <row r="14" spans="1:20" s="78" customFormat="1" x14ac:dyDescent="0.25">
      <c r="A14" s="59" t="s">
        <v>464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0" t="s">
        <v>250</v>
      </c>
      <c r="H14" s="90" t="s">
        <v>250</v>
      </c>
      <c r="I14" s="90" t="s">
        <v>250</v>
      </c>
      <c r="J14" s="91" t="s">
        <v>250</v>
      </c>
      <c r="K14" s="90" t="s">
        <v>250</v>
      </c>
      <c r="L14" s="90" t="s">
        <v>250</v>
      </c>
      <c r="M14" s="90" t="s">
        <v>250</v>
      </c>
      <c r="N14" s="103" t="s">
        <v>250</v>
      </c>
      <c r="O14" s="104" t="s">
        <v>250</v>
      </c>
      <c r="P14" s="104" t="s">
        <v>250</v>
      </c>
      <c r="Q14" s="83">
        <v>0</v>
      </c>
      <c r="R14" s="96"/>
      <c r="S14" s="96">
        <v>0</v>
      </c>
      <c r="T14" s="80">
        <v>0</v>
      </c>
    </row>
    <row r="15" spans="1:20" s="78" customFormat="1" x14ac:dyDescent="0.25">
      <c r="A15" s="59" t="s">
        <v>143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0" t="s">
        <v>250</v>
      </c>
      <c r="H15" s="90" t="s">
        <v>250</v>
      </c>
      <c r="I15" s="90" t="s">
        <v>250</v>
      </c>
      <c r="J15" s="91" t="s">
        <v>250</v>
      </c>
      <c r="K15" s="90" t="s">
        <v>250</v>
      </c>
      <c r="L15" s="90" t="s">
        <v>250</v>
      </c>
      <c r="M15" s="90" t="s">
        <v>250</v>
      </c>
      <c r="N15" s="103" t="s">
        <v>250</v>
      </c>
      <c r="O15" s="104" t="s">
        <v>250</v>
      </c>
      <c r="P15" s="104" t="s">
        <v>250</v>
      </c>
      <c r="Q15" s="83">
        <v>0</v>
      </c>
      <c r="R15" s="96"/>
      <c r="S15" s="96">
        <v>0</v>
      </c>
      <c r="T15" s="80">
        <v>0</v>
      </c>
    </row>
    <row r="16" spans="1:20" s="78" customFormat="1" x14ac:dyDescent="0.25">
      <c r="A16" s="59" t="s">
        <v>144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0" t="s">
        <v>250</v>
      </c>
      <c r="H16" s="90" t="s">
        <v>250</v>
      </c>
      <c r="I16" s="90" t="s">
        <v>250</v>
      </c>
      <c r="J16" s="91" t="s">
        <v>250</v>
      </c>
      <c r="K16" s="90" t="s">
        <v>250</v>
      </c>
      <c r="L16" s="90" t="s">
        <v>250</v>
      </c>
      <c r="M16" s="90" t="s">
        <v>250</v>
      </c>
      <c r="N16" s="103" t="s">
        <v>250</v>
      </c>
      <c r="O16" s="104" t="s">
        <v>250</v>
      </c>
      <c r="P16" s="104" t="s">
        <v>250</v>
      </c>
      <c r="Q16" s="83">
        <v>0</v>
      </c>
      <c r="R16" s="96"/>
      <c r="S16" s="96">
        <v>0</v>
      </c>
      <c r="T16" s="80">
        <v>0</v>
      </c>
    </row>
    <row r="17" spans="1:17" s="78" customFormat="1" x14ac:dyDescent="0.25">
      <c r="A17" s="46" t="s">
        <v>241</v>
      </c>
      <c r="B17" s="84"/>
      <c r="C17" s="84"/>
      <c r="D17" s="84"/>
      <c r="E17" s="84"/>
      <c r="F17" s="46"/>
      <c r="G17" s="105"/>
      <c r="H17" s="105"/>
      <c r="I17" s="105"/>
      <c r="J17" s="106"/>
      <c r="K17" s="89"/>
      <c r="L17" s="107"/>
      <c r="M17" s="107"/>
      <c r="N17" s="107"/>
      <c r="O17" s="89"/>
      <c r="P17" s="89"/>
      <c r="Q17" s="89"/>
    </row>
    <row r="18" spans="1:17" s="78" customFormat="1" x14ac:dyDescent="0.25">
      <c r="A18" s="46" t="s">
        <v>242</v>
      </c>
      <c r="B18" s="84"/>
      <c r="C18" s="84"/>
      <c r="D18" s="84"/>
      <c r="E18" s="84"/>
      <c r="F18" s="46"/>
      <c r="G18" s="105"/>
      <c r="H18" s="105"/>
      <c r="I18" s="105"/>
      <c r="J18" s="106"/>
      <c r="K18" s="89"/>
      <c r="L18" s="107"/>
      <c r="M18" s="107"/>
      <c r="N18" s="107"/>
      <c r="O18" s="89"/>
      <c r="P18" s="89"/>
      <c r="Q18" s="89"/>
    </row>
    <row r="19" spans="1:17" s="78" customFormat="1" x14ac:dyDescent="0.25">
      <c r="A19" s="46" t="s">
        <v>243</v>
      </c>
      <c r="B19" s="84"/>
      <c r="C19" s="84"/>
      <c r="D19" s="84"/>
      <c r="E19" s="84"/>
      <c r="F19" s="46"/>
      <c r="G19" s="105"/>
      <c r="H19" s="105"/>
      <c r="I19" s="105"/>
      <c r="J19" s="106"/>
      <c r="K19" s="89"/>
      <c r="L19" s="107"/>
      <c r="M19" s="107"/>
      <c r="N19" s="107"/>
      <c r="O19" s="89"/>
      <c r="P19" s="89"/>
      <c r="Q19" s="89"/>
    </row>
    <row r="20" spans="1:17" s="78" customFormat="1" x14ac:dyDescent="0.25">
      <c r="A20" s="46" t="s">
        <v>244</v>
      </c>
      <c r="B20" s="84"/>
      <c r="C20" s="84"/>
      <c r="D20" s="84"/>
      <c r="E20" s="84"/>
      <c r="F20" s="46"/>
      <c r="G20" s="105"/>
      <c r="H20" s="105"/>
      <c r="I20" s="105"/>
      <c r="J20" s="106"/>
      <c r="K20" s="89"/>
      <c r="L20" s="107"/>
      <c r="M20" s="107"/>
      <c r="N20" s="107"/>
      <c r="O20" s="89"/>
      <c r="P20" s="89"/>
      <c r="Q20" s="89"/>
    </row>
    <row r="21" spans="1:17" s="78" customFormat="1" x14ac:dyDescent="0.25">
      <c r="A21" s="46" t="s">
        <v>245</v>
      </c>
      <c r="B21" s="84"/>
      <c r="C21" s="84"/>
      <c r="D21" s="84"/>
      <c r="E21" s="84"/>
      <c r="F21" s="46"/>
      <c r="G21" s="105"/>
      <c r="H21" s="105"/>
      <c r="I21" s="105"/>
      <c r="J21" s="106"/>
      <c r="K21" s="89"/>
      <c r="L21" s="107"/>
      <c r="M21" s="107"/>
      <c r="N21" s="107"/>
      <c r="O21" s="89"/>
      <c r="P21" s="89"/>
      <c r="Q21" s="89"/>
    </row>
  </sheetData>
  <mergeCells count="2">
    <mergeCell ref="A5:T5"/>
    <mergeCell ref="A4:T4"/>
  </mergeCells>
  <phoneticPr fontId="3" type="noConversion"/>
  <conditionalFormatting sqref="A9:A16 Q9:Q16">
    <cfRule type="expression" dxfId="118" priority="99" stopIfTrue="1">
      <formula>#REF!&gt;0</formula>
    </cfRule>
    <cfRule type="expression" dxfId="117" priority="100" stopIfTrue="1">
      <formula>LEFT(#REF!,3)="TIR"</formula>
    </cfRule>
  </conditionalFormatting>
  <conditionalFormatting sqref="B9:I9 K9 B10:M16">
    <cfRule type="expression" dxfId="116" priority="96" stopIfTrue="1">
      <formula>LEFT(#REF!,3)="TIR"</formula>
    </cfRule>
  </conditionalFormatting>
  <conditionalFormatting sqref="K1:K3 J9 L9:P9 R9:R16 N10:P16 K17:K55551">
    <cfRule type="expression" dxfId="115" priority="89" stopIfTrue="1">
      <formula>LEFT(#REF!,3)="TIR"</formula>
    </cfRule>
  </conditionalFormatting>
  <conditionalFormatting sqref="L6">
    <cfRule type="expression" dxfId="114" priority="95" stopIfTrue="1">
      <formula>LEFT(#REF!,3)="TIR"</formula>
    </cfRule>
  </conditionalFormatting>
  <conditionalFormatting sqref="S9:T16">
    <cfRule type="expression" dxfId="113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29"/>
  <sheetViews>
    <sheetView rightToLeft="1" zoomScale="80" zoomScaleNormal="80" workbookViewId="0"/>
  </sheetViews>
  <sheetFormatPr defaultColWidth="9.109375" defaultRowHeight="13.2" x14ac:dyDescent="0.25"/>
  <cols>
    <col min="1" max="1" width="28.44140625" style="6" bestFit="1" customWidth="1"/>
    <col min="2" max="2" width="16.3320312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7.5546875" style="35" customWidth="1"/>
    <col min="8" max="8" width="11.109375" style="35" customWidth="1"/>
    <col min="9" max="9" width="14.109375" style="35" customWidth="1"/>
    <col min="10" max="10" width="7.88671875" style="18" customWidth="1"/>
    <col min="11" max="11" width="12.6640625" style="36" bestFit="1" customWidth="1"/>
    <col min="12" max="12" width="12.5546875" style="38" customWidth="1"/>
    <col min="13" max="13" width="14.109375" style="38" customWidth="1"/>
    <col min="14" max="14" width="12.44140625" style="38" bestFit="1" customWidth="1"/>
    <col min="15" max="15" width="8.88671875" style="36" bestFit="1" customWidth="1"/>
    <col min="16" max="16" width="16.5546875" style="36" bestFit="1" customWidth="1"/>
    <col min="17" max="17" width="11.33203125" style="36" bestFit="1" customWidth="1"/>
    <col min="18" max="18" width="22.88671875" style="39" bestFit="1" customWidth="1"/>
    <col min="19" max="19" width="26.44140625" style="39" bestFit="1" customWidth="1"/>
    <col min="20" max="20" width="20.6640625" style="39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18"/>
      <c r="K1" s="36"/>
      <c r="L1" s="37"/>
      <c r="M1" s="37"/>
      <c r="N1" s="37"/>
      <c r="O1" s="36"/>
      <c r="P1" s="36"/>
      <c r="Q1" s="36"/>
      <c r="R1" s="39"/>
      <c r="S1" s="39"/>
      <c r="T1" s="25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18"/>
      <c r="K2" s="36"/>
      <c r="L2" s="37"/>
      <c r="M2" s="37"/>
      <c r="N2" s="37"/>
      <c r="O2" s="36"/>
      <c r="P2" s="36"/>
      <c r="Q2" s="36"/>
      <c r="R2" s="39"/>
      <c r="S2" s="39"/>
      <c r="T2" s="25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18"/>
      <c r="K3" s="36"/>
      <c r="L3" s="37"/>
      <c r="M3" s="37"/>
      <c r="N3" s="37"/>
      <c r="O3" s="36"/>
      <c r="P3" s="36"/>
      <c r="Q3" s="36"/>
      <c r="R3" s="39"/>
      <c r="S3" s="39"/>
      <c r="T3" s="25"/>
    </row>
    <row r="4" spans="1:20" s="4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s="4" customFormat="1" x14ac:dyDescent="0.25">
      <c r="A5" s="211" t="s">
        <v>88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s="4" customFormat="1" x14ac:dyDescent="0.25">
      <c r="A6" s="53" t="s">
        <v>157</v>
      </c>
      <c r="B6" s="153" t="s">
        <v>69</v>
      </c>
      <c r="C6" s="153" t="s">
        <v>76</v>
      </c>
      <c r="D6" s="153" t="s">
        <v>77</v>
      </c>
      <c r="E6" s="153" t="s">
        <v>74</v>
      </c>
      <c r="F6" s="153" t="s">
        <v>19</v>
      </c>
      <c r="G6" s="153" t="s">
        <v>70</v>
      </c>
      <c r="H6" s="153" t="s">
        <v>5</v>
      </c>
      <c r="I6" s="153" t="s">
        <v>13</v>
      </c>
      <c r="J6" s="153" t="s">
        <v>14</v>
      </c>
      <c r="K6" s="153" t="s">
        <v>6</v>
      </c>
      <c r="L6" s="154" t="s">
        <v>66</v>
      </c>
      <c r="M6" s="154" t="s">
        <v>71</v>
      </c>
      <c r="N6" s="154" t="s">
        <v>67</v>
      </c>
      <c r="O6" s="154" t="s">
        <v>68</v>
      </c>
      <c r="P6" s="154" t="s">
        <v>134</v>
      </c>
      <c r="Q6" s="154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5"/>
      <c r="B7" s="156"/>
      <c r="C7" s="156"/>
      <c r="D7" s="156"/>
      <c r="E7" s="156"/>
      <c r="F7" s="156"/>
      <c r="G7" s="156"/>
      <c r="H7" s="15"/>
      <c r="I7" s="15" t="s">
        <v>40</v>
      </c>
      <c r="J7" s="15" t="s">
        <v>16</v>
      </c>
      <c r="K7" s="157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59">
        <v>16</v>
      </c>
      <c r="R8" s="159">
        <v>17</v>
      </c>
      <c r="S8" s="159">
        <v>18</v>
      </c>
      <c r="T8" s="160">
        <v>19</v>
      </c>
    </row>
    <row r="9" spans="1:20" s="78" customFormat="1" ht="12.75" customHeight="1" thickBot="1" x14ac:dyDescent="0.3">
      <c r="A9" s="64" t="s">
        <v>53</v>
      </c>
      <c r="B9" s="40"/>
      <c r="C9" s="40"/>
      <c r="D9" s="40"/>
      <c r="E9" s="40"/>
      <c r="F9" s="40"/>
      <c r="G9" s="65"/>
      <c r="H9" s="65"/>
      <c r="I9" s="65"/>
      <c r="J9" s="65"/>
      <c r="K9" s="65"/>
      <c r="L9" s="40"/>
      <c r="M9" s="40"/>
      <c r="N9" s="68"/>
      <c r="O9" s="65"/>
      <c r="P9" s="67" t="s">
        <v>250</v>
      </c>
      <c r="Q9" s="69">
        <v>72557.252121215599</v>
      </c>
      <c r="R9" s="40" t="s">
        <v>250</v>
      </c>
      <c r="S9" s="40">
        <v>1</v>
      </c>
      <c r="T9" s="49">
        <v>0.32537286372309371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1" t="s">
        <v>250</v>
      </c>
      <c r="L10" s="90" t="s">
        <v>250</v>
      </c>
      <c r="M10" s="90" t="s">
        <v>250</v>
      </c>
      <c r="N10" s="92" t="s">
        <v>250</v>
      </c>
      <c r="O10" s="81" t="s">
        <v>250</v>
      </c>
      <c r="P10" s="82" t="s">
        <v>250</v>
      </c>
      <c r="Q10" s="93">
        <v>52463.803379901008</v>
      </c>
      <c r="R10" s="80" t="s">
        <v>250</v>
      </c>
      <c r="S10" s="80">
        <v>0.72306767202613909</v>
      </c>
      <c r="T10" s="80">
        <v>0.23526659911273559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1" t="s">
        <v>250</v>
      </c>
      <c r="L11" s="90" t="s">
        <v>250</v>
      </c>
      <c r="M11" s="90" t="s">
        <v>250</v>
      </c>
      <c r="N11" s="94" t="s">
        <v>250</v>
      </c>
      <c r="O11" s="95" t="s">
        <v>250</v>
      </c>
      <c r="P11" s="83" t="s">
        <v>250</v>
      </c>
      <c r="Q11" s="83">
        <v>2006.8868500999999</v>
      </c>
      <c r="R11" s="96"/>
      <c r="S11" s="96">
        <v>2.7659355769803058E-2</v>
      </c>
      <c r="T11" s="96">
        <v>8.999603795556697E-3</v>
      </c>
    </row>
    <row r="12" spans="1:20" x14ac:dyDescent="0.25">
      <c r="A12" s="134" t="s">
        <v>476</v>
      </c>
      <c r="B12" s="166" t="s">
        <v>477</v>
      </c>
      <c r="C12" s="166" t="s">
        <v>380</v>
      </c>
      <c r="D12" s="166" t="s">
        <v>250</v>
      </c>
      <c r="E12" s="166" t="s">
        <v>478</v>
      </c>
      <c r="F12" s="166" t="s">
        <v>225</v>
      </c>
      <c r="G12" s="166" t="s">
        <v>473</v>
      </c>
      <c r="H12" s="166" t="s">
        <v>474</v>
      </c>
      <c r="I12" s="166" t="s">
        <v>479</v>
      </c>
      <c r="J12" s="167">
        <v>2.3199999999999998</v>
      </c>
      <c r="K12" s="167" t="s">
        <v>256</v>
      </c>
      <c r="L12" s="166">
        <v>4.4999999999999998E-2</v>
      </c>
      <c r="M12" s="166">
        <v>1.9299999999999998E-2</v>
      </c>
      <c r="N12" s="168">
        <v>248671</v>
      </c>
      <c r="O12" s="169">
        <v>117.6</v>
      </c>
      <c r="P12" s="163">
        <v>0</v>
      </c>
      <c r="Q12" s="163">
        <v>292.43709000000001</v>
      </c>
      <c r="R12" s="170">
        <v>8.413541875981241E-5</v>
      </c>
      <c r="S12" s="170">
        <v>4.0304322648747606E-3</v>
      </c>
      <c r="T12" s="170">
        <v>1.3113932880642555E-3</v>
      </c>
    </row>
    <row r="13" spans="1:20" x14ac:dyDescent="0.25">
      <c r="A13" s="134" t="s">
        <v>470</v>
      </c>
      <c r="B13" s="166" t="s">
        <v>471</v>
      </c>
      <c r="C13" s="166" t="s">
        <v>380</v>
      </c>
      <c r="D13" s="166" t="s">
        <v>250</v>
      </c>
      <c r="E13" s="166" t="s">
        <v>472</v>
      </c>
      <c r="F13" s="166" t="s">
        <v>223</v>
      </c>
      <c r="G13" s="166" t="s">
        <v>473</v>
      </c>
      <c r="H13" s="166" t="s">
        <v>474</v>
      </c>
      <c r="I13" s="166" t="s">
        <v>475</v>
      </c>
      <c r="J13" s="167">
        <v>3.58</v>
      </c>
      <c r="K13" s="167" t="s">
        <v>256</v>
      </c>
      <c r="L13" s="166">
        <v>1.34E-2</v>
      </c>
      <c r="M13" s="166">
        <v>2.7699999999999999E-2</v>
      </c>
      <c r="N13" s="168">
        <v>242400</v>
      </c>
      <c r="O13" s="169">
        <v>105.29000000000002</v>
      </c>
      <c r="P13" s="163">
        <v>0</v>
      </c>
      <c r="Q13" s="163">
        <v>255.22296</v>
      </c>
      <c r="R13" s="170">
        <v>7.3159010299125968E-5</v>
      </c>
      <c r="S13" s="170">
        <v>3.5175389439172726E-3</v>
      </c>
      <c r="T13" s="170">
        <v>1.1445117194398698E-3</v>
      </c>
    </row>
    <row r="14" spans="1:20" x14ac:dyDescent="0.25">
      <c r="A14" s="134" t="s">
        <v>494</v>
      </c>
      <c r="B14" s="166" t="s">
        <v>495</v>
      </c>
      <c r="C14" s="166" t="s">
        <v>380</v>
      </c>
      <c r="D14" s="166" t="s">
        <v>250</v>
      </c>
      <c r="E14" s="166" t="s">
        <v>496</v>
      </c>
      <c r="F14" s="166" t="s">
        <v>223</v>
      </c>
      <c r="G14" s="166" t="s">
        <v>468</v>
      </c>
      <c r="H14" s="166" t="s">
        <v>255</v>
      </c>
      <c r="I14" s="166" t="s">
        <v>497</v>
      </c>
      <c r="J14" s="167">
        <v>4.6399999999999997</v>
      </c>
      <c r="K14" s="167" t="s">
        <v>256</v>
      </c>
      <c r="L14" s="166">
        <v>6.8999999999999999E-3</v>
      </c>
      <c r="M14" s="166">
        <v>2.7799999999999998E-2</v>
      </c>
      <c r="N14" s="168">
        <v>16483.64</v>
      </c>
      <c r="O14" s="169">
        <v>99.07</v>
      </c>
      <c r="P14" s="163">
        <v>0</v>
      </c>
      <c r="Q14" s="163">
        <v>16.33034</v>
      </c>
      <c r="R14" s="170">
        <v>8.1440909090909084E-5</v>
      </c>
      <c r="S14" s="170">
        <v>2.2506833600476224E-4</v>
      </c>
      <c r="T14" s="170">
        <v>7.3231129019260977E-5</v>
      </c>
    </row>
    <row r="15" spans="1:20" x14ac:dyDescent="0.25">
      <c r="A15" s="134" t="s">
        <v>480</v>
      </c>
      <c r="B15" s="166" t="s">
        <v>481</v>
      </c>
      <c r="C15" s="166" t="s">
        <v>380</v>
      </c>
      <c r="D15" s="166" t="s">
        <v>250</v>
      </c>
      <c r="E15" s="166" t="s">
        <v>482</v>
      </c>
      <c r="F15" s="166" t="s">
        <v>223</v>
      </c>
      <c r="G15" s="166" t="s">
        <v>468</v>
      </c>
      <c r="H15" s="166" t="s">
        <v>255</v>
      </c>
      <c r="I15" s="166" t="s">
        <v>483</v>
      </c>
      <c r="J15" s="167">
        <v>3.69</v>
      </c>
      <c r="K15" s="167" t="s">
        <v>256</v>
      </c>
      <c r="L15" s="166">
        <v>2.35E-2</v>
      </c>
      <c r="M15" s="166">
        <v>2.64E-2</v>
      </c>
      <c r="N15" s="168">
        <v>152240</v>
      </c>
      <c r="O15" s="169">
        <v>109.18</v>
      </c>
      <c r="P15" s="163">
        <v>3.88069</v>
      </c>
      <c r="Q15" s="163">
        <v>168.20750000000001</v>
      </c>
      <c r="R15" s="170">
        <v>2.073483520495321E-4</v>
      </c>
      <c r="S15" s="170">
        <v>2.3182727443838307E-3</v>
      </c>
      <c r="T15" s="170">
        <v>7.5430304173136262E-4</v>
      </c>
    </row>
    <row r="16" spans="1:20" x14ac:dyDescent="0.25">
      <c r="A16" s="134" t="s">
        <v>465</v>
      </c>
      <c r="B16" s="166" t="s">
        <v>466</v>
      </c>
      <c r="C16" s="166" t="s">
        <v>380</v>
      </c>
      <c r="D16" s="166" t="s">
        <v>250</v>
      </c>
      <c r="E16" s="166" t="s">
        <v>467</v>
      </c>
      <c r="F16" s="166" t="s">
        <v>223</v>
      </c>
      <c r="G16" s="166" t="s">
        <v>468</v>
      </c>
      <c r="H16" s="166" t="s">
        <v>255</v>
      </c>
      <c r="I16" s="166" t="s">
        <v>469</v>
      </c>
      <c r="J16" s="167">
        <v>0.97</v>
      </c>
      <c r="K16" s="167" t="s">
        <v>256</v>
      </c>
      <c r="L16" s="166">
        <v>0.04</v>
      </c>
      <c r="M16" s="166">
        <v>1.8500000000000003E-2</v>
      </c>
      <c r="N16" s="168">
        <v>48180.29</v>
      </c>
      <c r="O16" s="169">
        <v>111.11</v>
      </c>
      <c r="P16" s="163">
        <v>0</v>
      </c>
      <c r="Q16" s="163">
        <v>53.533120000000004</v>
      </c>
      <c r="R16" s="170">
        <v>2.9590805232821733E-4</v>
      </c>
      <c r="S16" s="170">
        <v>7.3780522876702248E-4</v>
      </c>
      <c r="T16" s="170">
        <v>2.4006180015379841E-4</v>
      </c>
    </row>
    <row r="17" spans="1:20" x14ac:dyDescent="0.25">
      <c r="A17" s="134" t="s">
        <v>498</v>
      </c>
      <c r="B17" s="166" t="s">
        <v>499</v>
      </c>
      <c r="C17" s="166" t="s">
        <v>380</v>
      </c>
      <c r="D17" s="166" t="s">
        <v>250</v>
      </c>
      <c r="E17" s="166" t="s">
        <v>496</v>
      </c>
      <c r="F17" s="166" t="s">
        <v>223</v>
      </c>
      <c r="G17" s="166" t="s">
        <v>500</v>
      </c>
      <c r="H17" s="166" t="s">
        <v>474</v>
      </c>
      <c r="I17" s="166" t="s">
        <v>501</v>
      </c>
      <c r="J17" s="167">
        <v>5.62</v>
      </c>
      <c r="K17" s="167" t="s">
        <v>256</v>
      </c>
      <c r="L17" s="166">
        <v>1.3300000000000001E-2</v>
      </c>
      <c r="M17" s="166">
        <v>3.9100000000000003E-2</v>
      </c>
      <c r="N17" s="168">
        <v>298300</v>
      </c>
      <c r="O17" s="169">
        <v>94.4</v>
      </c>
      <c r="P17" s="163">
        <v>0</v>
      </c>
      <c r="Q17" s="163">
        <v>281.59520000000003</v>
      </c>
      <c r="R17" s="170">
        <v>2.5119999999999998E-4</v>
      </c>
      <c r="S17" s="170">
        <v>3.8810069533719584E-3</v>
      </c>
      <c r="T17" s="170">
        <v>1.2627743465478734E-3</v>
      </c>
    </row>
    <row r="18" spans="1:20" x14ac:dyDescent="0.25">
      <c r="A18" s="134" t="s">
        <v>489</v>
      </c>
      <c r="B18" s="166" t="s">
        <v>490</v>
      </c>
      <c r="C18" s="166" t="s">
        <v>380</v>
      </c>
      <c r="D18" s="166" t="s">
        <v>250</v>
      </c>
      <c r="E18" s="166" t="s">
        <v>491</v>
      </c>
      <c r="F18" s="166" t="s">
        <v>201</v>
      </c>
      <c r="G18" s="166" t="s">
        <v>492</v>
      </c>
      <c r="H18" s="166" t="s">
        <v>255</v>
      </c>
      <c r="I18" s="166" t="s">
        <v>493</v>
      </c>
      <c r="J18" s="167">
        <v>5.5</v>
      </c>
      <c r="K18" s="167" t="s">
        <v>256</v>
      </c>
      <c r="L18" s="166">
        <v>4.4000000000000003E-3</v>
      </c>
      <c r="M18" s="166">
        <v>2.7999999999999997E-2</v>
      </c>
      <c r="N18" s="168">
        <v>429120</v>
      </c>
      <c r="O18" s="169">
        <v>95.81</v>
      </c>
      <c r="P18" s="163">
        <v>0</v>
      </c>
      <c r="Q18" s="163">
        <v>411.13986999999997</v>
      </c>
      <c r="R18" s="170">
        <v>5.4338840965894176E-4</v>
      </c>
      <c r="S18" s="170">
        <v>5.6664200749105206E-3</v>
      </c>
      <c r="T18" s="170">
        <v>1.8436993268316632E-3</v>
      </c>
    </row>
    <row r="19" spans="1:20" x14ac:dyDescent="0.25">
      <c r="A19" s="134" t="s">
        <v>484</v>
      </c>
      <c r="B19" s="166" t="s">
        <v>485</v>
      </c>
      <c r="C19" s="166" t="s">
        <v>380</v>
      </c>
      <c r="D19" s="166" t="s">
        <v>250</v>
      </c>
      <c r="E19" s="166" t="s">
        <v>486</v>
      </c>
      <c r="F19" s="166" t="s">
        <v>225</v>
      </c>
      <c r="G19" s="166" t="s">
        <v>487</v>
      </c>
      <c r="H19" s="166" t="s">
        <v>255</v>
      </c>
      <c r="I19" s="166" t="s">
        <v>488</v>
      </c>
      <c r="J19" s="167">
        <v>4</v>
      </c>
      <c r="K19" s="167" t="s">
        <v>256</v>
      </c>
      <c r="L19" s="166">
        <v>1.23E-2</v>
      </c>
      <c r="M19" s="166">
        <v>2.63E-2</v>
      </c>
      <c r="N19" s="168">
        <v>255500</v>
      </c>
      <c r="O19" s="169">
        <v>104.15</v>
      </c>
      <c r="P19" s="163">
        <v>0</v>
      </c>
      <c r="Q19" s="163">
        <v>266.10325</v>
      </c>
      <c r="R19" s="170">
        <v>2.0091652361875451E-4</v>
      </c>
      <c r="S19" s="170">
        <v>3.6674934926620786E-3</v>
      </c>
      <c r="T19" s="170">
        <v>1.1933028603932714E-3</v>
      </c>
    </row>
    <row r="20" spans="1:20" x14ac:dyDescent="0.25">
      <c r="A20" s="134" t="s">
        <v>502</v>
      </c>
      <c r="B20" s="166" t="s">
        <v>503</v>
      </c>
      <c r="C20" s="166" t="s">
        <v>380</v>
      </c>
      <c r="D20" s="166" t="s">
        <v>250</v>
      </c>
      <c r="E20" s="166" t="s">
        <v>504</v>
      </c>
      <c r="F20" s="166" t="s">
        <v>225</v>
      </c>
      <c r="G20" s="166" t="s">
        <v>505</v>
      </c>
      <c r="H20" s="166" t="s">
        <v>474</v>
      </c>
      <c r="I20" s="166" t="s">
        <v>506</v>
      </c>
      <c r="J20" s="167">
        <v>4.47</v>
      </c>
      <c r="K20" s="167" t="s">
        <v>256</v>
      </c>
      <c r="L20" s="166">
        <v>1.8000000000000002E-2</v>
      </c>
      <c r="M20" s="166">
        <v>3.4099999999999998E-2</v>
      </c>
      <c r="N20" s="168">
        <v>258390</v>
      </c>
      <c r="O20" s="169">
        <v>101.51999999999998</v>
      </c>
      <c r="P20" s="163">
        <v>0</v>
      </c>
      <c r="Q20" s="163">
        <v>262.31752</v>
      </c>
      <c r="R20" s="170">
        <v>2.3581964559502456E-4</v>
      </c>
      <c r="S20" s="170">
        <v>3.6153177295326334E-3</v>
      </c>
      <c r="T20" s="170">
        <v>1.176326282926906E-3</v>
      </c>
    </row>
    <row r="21" spans="1:20" s="78" customFormat="1" x14ac:dyDescent="0.25">
      <c r="A21" s="59" t="s">
        <v>139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0" t="s">
        <v>250</v>
      </c>
      <c r="G21" s="90" t="s">
        <v>250</v>
      </c>
      <c r="H21" s="90" t="s">
        <v>250</v>
      </c>
      <c r="I21" s="90" t="s">
        <v>250</v>
      </c>
      <c r="J21" s="91" t="s">
        <v>250</v>
      </c>
      <c r="K21" s="91" t="s">
        <v>250</v>
      </c>
      <c r="L21" s="90" t="s">
        <v>250</v>
      </c>
      <c r="M21" s="90" t="s">
        <v>250</v>
      </c>
      <c r="N21" s="94" t="s">
        <v>250</v>
      </c>
      <c r="O21" s="95" t="s">
        <v>250</v>
      </c>
      <c r="P21" s="83" t="s">
        <v>250</v>
      </c>
      <c r="Q21" s="83">
        <v>48733.26125686273</v>
      </c>
      <c r="R21" s="96"/>
      <c r="S21" s="96">
        <v>0.67165252034969525</v>
      </c>
      <c r="T21" s="96">
        <v>0.21853750397301383</v>
      </c>
    </row>
    <row r="22" spans="1:20" x14ac:dyDescent="0.25">
      <c r="A22" s="134" t="s">
        <v>512</v>
      </c>
      <c r="B22" s="166" t="s">
        <v>513</v>
      </c>
      <c r="C22" s="166" t="s">
        <v>380</v>
      </c>
      <c r="D22" s="166" t="s">
        <v>250</v>
      </c>
      <c r="E22" s="166" t="s">
        <v>514</v>
      </c>
      <c r="F22" s="166" t="s">
        <v>213</v>
      </c>
      <c r="G22" s="166" t="s">
        <v>487</v>
      </c>
      <c r="H22" s="166" t="s">
        <v>255</v>
      </c>
      <c r="I22" s="166" t="s">
        <v>515</v>
      </c>
      <c r="J22" s="167">
        <v>1.21</v>
      </c>
      <c r="K22" s="167" t="s">
        <v>256</v>
      </c>
      <c r="L22" s="166">
        <v>4.7500000000000001E-2</v>
      </c>
      <c r="M22" s="166">
        <v>5.2600000000000001E-2</v>
      </c>
      <c r="N22" s="168">
        <v>218068.93560642694</v>
      </c>
      <c r="O22" s="169">
        <v>100.63</v>
      </c>
      <c r="P22" s="163">
        <v>0</v>
      </c>
      <c r="Q22" s="163">
        <v>219.44276981095777</v>
      </c>
      <c r="R22" s="170">
        <v>1.3022109640453716E-3</v>
      </c>
      <c r="S22" s="170">
        <v>3.0244084966772485E-3</v>
      </c>
      <c r="T22" s="170">
        <v>9.8406045363233323E-4</v>
      </c>
    </row>
    <row r="23" spans="1:20" x14ac:dyDescent="0.25">
      <c r="A23" s="134" t="s">
        <v>725</v>
      </c>
      <c r="B23" s="166" t="s">
        <v>726</v>
      </c>
      <c r="C23" s="166" t="s">
        <v>380</v>
      </c>
      <c r="D23" s="166" t="s">
        <v>250</v>
      </c>
      <c r="E23" s="166" t="s">
        <v>727</v>
      </c>
      <c r="F23" s="166" t="s">
        <v>226</v>
      </c>
      <c r="G23" s="166" t="s">
        <v>583</v>
      </c>
      <c r="H23" s="166" t="s">
        <v>474</v>
      </c>
      <c r="I23" s="166" t="s">
        <v>728</v>
      </c>
      <c r="J23" s="167">
        <v>3.63</v>
      </c>
      <c r="K23" s="167" t="s">
        <v>256</v>
      </c>
      <c r="L23" s="166">
        <v>2.5499999999999998E-2</v>
      </c>
      <c r="M23" s="166">
        <v>6.1699999999999998E-2</v>
      </c>
      <c r="N23" s="168">
        <v>841378.93852955301</v>
      </c>
      <c r="O23" s="169">
        <v>88.67</v>
      </c>
      <c r="P23" s="163">
        <v>0</v>
      </c>
      <c r="Q23" s="163">
        <v>746.05070479415463</v>
      </c>
      <c r="R23" s="170">
        <v>1.4449482878454946E-3</v>
      </c>
      <c r="S23" s="170">
        <v>1.0282234828129755E-2</v>
      </c>
      <c r="T23" s="170">
        <v>3.3455601915019111E-3</v>
      </c>
    </row>
    <row r="24" spans="1:20" x14ac:dyDescent="0.25">
      <c r="A24" s="134" t="s">
        <v>875</v>
      </c>
      <c r="B24" s="166" t="s">
        <v>876</v>
      </c>
      <c r="C24" s="166" t="s">
        <v>380</v>
      </c>
      <c r="D24" s="166" t="s">
        <v>250</v>
      </c>
      <c r="E24" s="166" t="s">
        <v>877</v>
      </c>
      <c r="F24" s="166" t="s">
        <v>201</v>
      </c>
      <c r="G24" s="166" t="s">
        <v>583</v>
      </c>
      <c r="H24" s="166" t="s">
        <v>474</v>
      </c>
      <c r="I24" s="166" t="s">
        <v>878</v>
      </c>
      <c r="J24" s="167">
        <v>2.5099999999999998</v>
      </c>
      <c r="K24" s="167" t="s">
        <v>256</v>
      </c>
      <c r="L24" s="166">
        <v>3.27E-2</v>
      </c>
      <c r="M24" s="166">
        <v>5.5899999999999998E-2</v>
      </c>
      <c r="N24" s="168">
        <v>219550.20882555502</v>
      </c>
      <c r="O24" s="169">
        <v>95.76</v>
      </c>
      <c r="P24" s="163">
        <v>0</v>
      </c>
      <c r="Q24" s="163">
        <v>210.24127989152154</v>
      </c>
      <c r="R24" s="170">
        <v>6.9567515383913781E-4</v>
      </c>
      <c r="S24" s="170">
        <v>2.89759153971664E-3</v>
      </c>
      <c r="T24" s="170">
        <v>9.4279765717741155E-4</v>
      </c>
    </row>
    <row r="25" spans="1:20" x14ac:dyDescent="0.25">
      <c r="A25" s="134" t="s">
        <v>551</v>
      </c>
      <c r="B25" s="166" t="s">
        <v>552</v>
      </c>
      <c r="C25" s="166" t="s">
        <v>380</v>
      </c>
      <c r="D25" s="166" t="s">
        <v>250</v>
      </c>
      <c r="E25" s="166" t="s">
        <v>553</v>
      </c>
      <c r="F25" s="166" t="s">
        <v>212</v>
      </c>
      <c r="G25" s="166" t="s">
        <v>468</v>
      </c>
      <c r="H25" s="166" t="s">
        <v>255</v>
      </c>
      <c r="I25" s="166" t="s">
        <v>554</v>
      </c>
      <c r="J25" s="167">
        <v>1</v>
      </c>
      <c r="K25" s="167" t="s">
        <v>256</v>
      </c>
      <c r="L25" s="166">
        <v>2.4500000000000001E-2</v>
      </c>
      <c r="M25" s="166">
        <v>5.1900000000000002E-2</v>
      </c>
      <c r="N25" s="168">
        <v>8553.2066537516821</v>
      </c>
      <c r="O25" s="169">
        <v>97.41</v>
      </c>
      <c r="P25" s="163">
        <v>0</v>
      </c>
      <c r="Q25" s="163">
        <v>8.3316786014195134</v>
      </c>
      <c r="R25" s="170">
        <v>2.181019659748673E-5</v>
      </c>
      <c r="S25" s="170">
        <v>1.1482902615303629E-4</v>
      </c>
      <c r="T25" s="170">
        <v>3.7362249077947441E-5</v>
      </c>
    </row>
    <row r="26" spans="1:20" x14ac:dyDescent="0.25">
      <c r="A26" s="134" t="s">
        <v>677</v>
      </c>
      <c r="B26" s="166" t="s">
        <v>678</v>
      </c>
      <c r="C26" s="166" t="s">
        <v>380</v>
      </c>
      <c r="D26" s="166" t="s">
        <v>250</v>
      </c>
      <c r="E26" s="166" t="s">
        <v>553</v>
      </c>
      <c r="F26" s="166" t="s">
        <v>212</v>
      </c>
      <c r="G26" s="166" t="s">
        <v>468</v>
      </c>
      <c r="H26" s="166" t="s">
        <v>255</v>
      </c>
      <c r="I26" s="166" t="s">
        <v>679</v>
      </c>
      <c r="J26" s="167">
        <v>8.57</v>
      </c>
      <c r="K26" s="167" t="s">
        <v>256</v>
      </c>
      <c r="L26" s="166">
        <v>2.4E-2</v>
      </c>
      <c r="M26" s="166">
        <v>5.16E-2</v>
      </c>
      <c r="N26" s="168">
        <v>391874.47633332293</v>
      </c>
      <c r="O26" s="169">
        <v>79.739999999999995</v>
      </c>
      <c r="P26" s="163">
        <v>0</v>
      </c>
      <c r="Q26" s="163">
        <v>312.48070740918462</v>
      </c>
      <c r="R26" s="170">
        <v>5.2177396639461321E-4</v>
      </c>
      <c r="S26" s="170">
        <v>4.3066778064740942E-3</v>
      </c>
      <c r="T26" s="170">
        <v>1.4012760910251678E-3</v>
      </c>
    </row>
    <row r="27" spans="1:20" x14ac:dyDescent="0.25">
      <c r="A27" s="134" t="s">
        <v>665</v>
      </c>
      <c r="B27" s="166" t="s">
        <v>666</v>
      </c>
      <c r="C27" s="166" t="s">
        <v>380</v>
      </c>
      <c r="D27" s="166" t="s">
        <v>250</v>
      </c>
      <c r="E27" s="166" t="s">
        <v>667</v>
      </c>
      <c r="F27" s="166" t="s">
        <v>201</v>
      </c>
      <c r="G27" s="166" t="s">
        <v>668</v>
      </c>
      <c r="H27" s="166" t="s">
        <v>474</v>
      </c>
      <c r="I27" s="166" t="s">
        <v>669</v>
      </c>
      <c r="J27" s="167">
        <v>1.79</v>
      </c>
      <c r="K27" s="167" t="s">
        <v>256</v>
      </c>
      <c r="L27" s="166">
        <v>3.1800000000000002E-2</v>
      </c>
      <c r="M27" s="166">
        <v>7.1099999999999997E-2</v>
      </c>
      <c r="N27" s="168">
        <v>180006.98580967844</v>
      </c>
      <c r="O27" s="169">
        <v>94.05</v>
      </c>
      <c r="P27" s="163">
        <v>0</v>
      </c>
      <c r="Q27" s="163">
        <v>169.29657015400258</v>
      </c>
      <c r="R27" s="170">
        <v>1.6364271437243495E-3</v>
      </c>
      <c r="S27" s="170">
        <v>2.3332825486716662E-3</v>
      </c>
      <c r="T27" s="170">
        <v>7.5918682473641883E-4</v>
      </c>
    </row>
    <row r="28" spans="1:20" x14ac:dyDescent="0.25">
      <c r="A28" s="134" t="s">
        <v>771</v>
      </c>
      <c r="B28" s="166" t="s">
        <v>772</v>
      </c>
      <c r="C28" s="166" t="s">
        <v>380</v>
      </c>
      <c r="D28" s="166" t="s">
        <v>250</v>
      </c>
      <c r="E28" s="166" t="s">
        <v>667</v>
      </c>
      <c r="F28" s="166" t="s">
        <v>201</v>
      </c>
      <c r="G28" s="166" t="s">
        <v>668</v>
      </c>
      <c r="H28" s="166" t="s">
        <v>474</v>
      </c>
      <c r="I28" s="166" t="s">
        <v>773</v>
      </c>
      <c r="J28" s="167">
        <v>3.16</v>
      </c>
      <c r="K28" s="167" t="s">
        <v>256</v>
      </c>
      <c r="L28" s="166">
        <v>3.2000000000000001E-2</v>
      </c>
      <c r="M28" s="166">
        <v>8.8200000000000001E-2</v>
      </c>
      <c r="N28" s="168">
        <v>128820.79576844894</v>
      </c>
      <c r="O28" s="169">
        <v>85.05</v>
      </c>
      <c r="P28" s="163">
        <v>0</v>
      </c>
      <c r="Q28" s="163">
        <v>109.56208680106583</v>
      </c>
      <c r="R28" s="170">
        <v>8.5880530512299287E-4</v>
      </c>
      <c r="S28" s="170">
        <v>1.5100087668428956E-3</v>
      </c>
      <c r="T28" s="170">
        <v>4.9131587671465029E-4</v>
      </c>
    </row>
    <row r="29" spans="1:20" x14ac:dyDescent="0.25">
      <c r="A29" s="134" t="s">
        <v>788</v>
      </c>
      <c r="B29" s="166" t="s">
        <v>789</v>
      </c>
      <c r="C29" s="166" t="s">
        <v>380</v>
      </c>
      <c r="D29" s="166" t="s">
        <v>250</v>
      </c>
      <c r="E29" s="166" t="s">
        <v>667</v>
      </c>
      <c r="F29" s="166" t="s">
        <v>201</v>
      </c>
      <c r="G29" s="166" t="s">
        <v>668</v>
      </c>
      <c r="H29" s="166" t="s">
        <v>474</v>
      </c>
      <c r="I29" s="166" t="s">
        <v>790</v>
      </c>
      <c r="J29" s="167">
        <v>4.34</v>
      </c>
      <c r="K29" s="167" t="s">
        <v>256</v>
      </c>
      <c r="L29" s="166">
        <v>3.2000000000000001E-2</v>
      </c>
      <c r="M29" s="166">
        <v>8.8200000000000001E-2</v>
      </c>
      <c r="N29" s="168">
        <v>134475.41572287367</v>
      </c>
      <c r="O29" s="169">
        <v>84.827399999999997</v>
      </c>
      <c r="P29" s="163">
        <v>0</v>
      </c>
      <c r="Q29" s="163">
        <v>114.07199879690494</v>
      </c>
      <c r="R29" s="170">
        <v>8.9650277148582453E-4</v>
      </c>
      <c r="S29" s="170">
        <v>1.5721653654459512E-3</v>
      </c>
      <c r="T29" s="170">
        <v>5.1153994720141331E-4</v>
      </c>
    </row>
    <row r="30" spans="1:20" x14ac:dyDescent="0.25">
      <c r="A30" s="134" t="s">
        <v>866</v>
      </c>
      <c r="B30" s="166" t="s">
        <v>867</v>
      </c>
      <c r="C30" s="166" t="s">
        <v>380</v>
      </c>
      <c r="D30" s="166" t="s">
        <v>250</v>
      </c>
      <c r="E30" s="166" t="s">
        <v>868</v>
      </c>
      <c r="F30" s="166" t="s">
        <v>204</v>
      </c>
      <c r="G30" s="166" t="s">
        <v>487</v>
      </c>
      <c r="H30" s="166" t="s">
        <v>255</v>
      </c>
      <c r="I30" s="166" t="s">
        <v>869</v>
      </c>
      <c r="J30" s="167">
        <v>2.58</v>
      </c>
      <c r="K30" s="167" t="s">
        <v>256</v>
      </c>
      <c r="L30" s="166">
        <v>5.7000000000000002E-2</v>
      </c>
      <c r="M30" s="166">
        <v>6.6500000000000004E-2</v>
      </c>
      <c r="N30" s="168">
        <v>116893.82426793965</v>
      </c>
      <c r="O30" s="169">
        <v>98.15</v>
      </c>
      <c r="P30" s="163">
        <v>0</v>
      </c>
      <c r="Q30" s="163">
        <v>114.73128851898277</v>
      </c>
      <c r="R30" s="170">
        <v>5.4509169713841887E-4</v>
      </c>
      <c r="S30" s="170">
        <v>1.5812518413364164E-3</v>
      </c>
      <c r="T30" s="170">
        <v>5.1449643988304484E-4</v>
      </c>
    </row>
    <row r="31" spans="1:20" x14ac:dyDescent="0.25">
      <c r="A31" s="134" t="s">
        <v>748</v>
      </c>
      <c r="B31" s="166" t="s">
        <v>749</v>
      </c>
      <c r="C31" s="166" t="s">
        <v>380</v>
      </c>
      <c r="D31" s="166" t="s">
        <v>250</v>
      </c>
      <c r="E31" s="166" t="s">
        <v>750</v>
      </c>
      <c r="F31" s="166" t="s">
        <v>204</v>
      </c>
      <c r="G31" s="166" t="s">
        <v>487</v>
      </c>
      <c r="H31" s="166" t="s">
        <v>255</v>
      </c>
      <c r="I31" s="166" t="s">
        <v>751</v>
      </c>
      <c r="J31" s="167">
        <v>2.13</v>
      </c>
      <c r="K31" s="167" t="s">
        <v>256</v>
      </c>
      <c r="L31" s="166">
        <v>2.7999999999999997E-2</v>
      </c>
      <c r="M31" s="166">
        <v>6.2E-2</v>
      </c>
      <c r="N31" s="168">
        <v>684346.47088370449</v>
      </c>
      <c r="O31" s="169">
        <v>93.93</v>
      </c>
      <c r="P31" s="163">
        <v>0</v>
      </c>
      <c r="Q31" s="163">
        <v>642.80664005135043</v>
      </c>
      <c r="R31" s="170">
        <v>1.9682748322913325E-3</v>
      </c>
      <c r="S31" s="170">
        <v>8.8593024302720952E-3</v>
      </c>
      <c r="T31" s="170">
        <v>2.8825766023265953E-3</v>
      </c>
    </row>
    <row r="32" spans="1:20" x14ac:dyDescent="0.25">
      <c r="A32" s="134" t="s">
        <v>860</v>
      </c>
      <c r="B32" s="166" t="s">
        <v>861</v>
      </c>
      <c r="C32" s="166" t="s">
        <v>380</v>
      </c>
      <c r="D32" s="166" t="s">
        <v>250</v>
      </c>
      <c r="E32" s="166" t="s">
        <v>750</v>
      </c>
      <c r="F32" s="166" t="s">
        <v>204</v>
      </c>
      <c r="G32" s="166" t="s">
        <v>487</v>
      </c>
      <c r="H32" s="166" t="s">
        <v>255</v>
      </c>
      <c r="I32" s="166" t="s">
        <v>862</v>
      </c>
      <c r="J32" s="167">
        <v>3.74</v>
      </c>
      <c r="K32" s="167" t="s">
        <v>256</v>
      </c>
      <c r="L32" s="166">
        <v>5.6500000000000002E-2</v>
      </c>
      <c r="M32" s="166">
        <v>6.3E-2</v>
      </c>
      <c r="N32" s="168">
        <v>597023.32799481601</v>
      </c>
      <c r="O32" s="169">
        <v>99.11</v>
      </c>
      <c r="P32" s="163">
        <v>0</v>
      </c>
      <c r="Q32" s="163">
        <v>591.70982037566216</v>
      </c>
      <c r="R32" s="170">
        <v>1.9576589281328403E-3</v>
      </c>
      <c r="S32" s="170">
        <v>8.1550748281803715E-3</v>
      </c>
      <c r="T32" s="170">
        <v>2.6534400507211638E-3</v>
      </c>
    </row>
    <row r="33" spans="1:20" x14ac:dyDescent="0.25">
      <c r="A33" s="134" t="s">
        <v>729</v>
      </c>
      <c r="B33" s="166" t="s">
        <v>730</v>
      </c>
      <c r="C33" s="166" t="s">
        <v>380</v>
      </c>
      <c r="D33" s="166" t="s">
        <v>250</v>
      </c>
      <c r="E33" s="166" t="s">
        <v>731</v>
      </c>
      <c r="F33" s="166" t="s">
        <v>226</v>
      </c>
      <c r="G33" s="166" t="s">
        <v>668</v>
      </c>
      <c r="H33" s="166" t="s">
        <v>474</v>
      </c>
      <c r="I33" s="166" t="s">
        <v>732</v>
      </c>
      <c r="J33" s="167">
        <v>2.12</v>
      </c>
      <c r="K33" s="167" t="s">
        <v>256</v>
      </c>
      <c r="L33" s="166">
        <v>3.4700000000000002E-2</v>
      </c>
      <c r="M33" s="166">
        <v>6.1900000000000004E-2</v>
      </c>
      <c r="N33" s="168">
        <v>76032.305014083278</v>
      </c>
      <c r="O33" s="169">
        <v>95.46</v>
      </c>
      <c r="P33" s="163">
        <v>0</v>
      </c>
      <c r="Q33" s="163">
        <v>72.580438366443914</v>
      </c>
      <c r="R33" s="170">
        <v>6.3362155043054024E-4</v>
      </c>
      <c r="S33" s="170">
        <v>1.00031955792909E-3</v>
      </c>
      <c r="T33" s="170">
        <v>3.2547683920160713E-4</v>
      </c>
    </row>
    <row r="34" spans="1:20" x14ac:dyDescent="0.25">
      <c r="A34" s="134" t="s">
        <v>836</v>
      </c>
      <c r="B34" s="166" t="s">
        <v>837</v>
      </c>
      <c r="C34" s="166" t="s">
        <v>380</v>
      </c>
      <c r="D34" s="166" t="s">
        <v>250</v>
      </c>
      <c r="E34" s="166" t="s">
        <v>838</v>
      </c>
      <c r="F34" s="166" t="s">
        <v>235</v>
      </c>
      <c r="G34" s="166" t="s">
        <v>492</v>
      </c>
      <c r="H34" s="166" t="s">
        <v>255</v>
      </c>
      <c r="I34" s="166" t="s">
        <v>839</v>
      </c>
      <c r="J34" s="167">
        <v>0</v>
      </c>
      <c r="K34" s="167" t="s">
        <v>256</v>
      </c>
      <c r="L34" s="166">
        <v>2.1000000000000001E-2</v>
      </c>
      <c r="M34" s="166">
        <v>5.04E-2</v>
      </c>
      <c r="N34" s="168">
        <v>630298.01039335039</v>
      </c>
      <c r="O34" s="169">
        <v>88.991699999999994</v>
      </c>
      <c r="P34" s="163">
        <v>0</v>
      </c>
      <c r="Q34" s="163">
        <v>560.91291451194047</v>
      </c>
      <c r="R34" s="170">
        <v>1.8008514582667154E-3</v>
      </c>
      <c r="S34" s="170">
        <v>7.7306251010563097E-3</v>
      </c>
      <c r="T34" s="170">
        <v>2.5153356275003222E-3</v>
      </c>
    </row>
    <row r="35" spans="1:20" x14ac:dyDescent="0.25">
      <c r="A35" s="134" t="s">
        <v>757</v>
      </c>
      <c r="B35" s="166" t="s">
        <v>758</v>
      </c>
      <c r="C35" s="166" t="s">
        <v>380</v>
      </c>
      <c r="D35" s="166" t="s">
        <v>250</v>
      </c>
      <c r="E35" s="166" t="s">
        <v>759</v>
      </c>
      <c r="F35" s="166" t="s">
        <v>225</v>
      </c>
      <c r="G35" s="166" t="s">
        <v>631</v>
      </c>
      <c r="H35" s="166" t="s">
        <v>474</v>
      </c>
      <c r="I35" s="166" t="s">
        <v>760</v>
      </c>
      <c r="J35" s="167">
        <v>4.93</v>
      </c>
      <c r="K35" s="167" t="s">
        <v>256</v>
      </c>
      <c r="L35" s="166">
        <v>1.7000000000000001E-2</v>
      </c>
      <c r="M35" s="166">
        <v>5.7000000000000002E-2</v>
      </c>
      <c r="N35" s="168">
        <v>403901.42588626541</v>
      </c>
      <c r="O35" s="169">
        <v>86.668199999999999</v>
      </c>
      <c r="P35" s="163">
        <v>0</v>
      </c>
      <c r="Q35" s="163">
        <v>350.05409557094441</v>
      </c>
      <c r="R35" s="170">
        <v>1.6480643305349474E-3</v>
      </c>
      <c r="S35" s="170">
        <v>4.8245225023976525E-3</v>
      </c>
      <c r="T35" s="170">
        <v>1.5697687027016302E-3</v>
      </c>
    </row>
    <row r="36" spans="1:20" x14ac:dyDescent="0.25">
      <c r="A36" s="134" t="s">
        <v>791</v>
      </c>
      <c r="B36" s="166" t="s">
        <v>792</v>
      </c>
      <c r="C36" s="166" t="s">
        <v>380</v>
      </c>
      <c r="D36" s="166" t="s">
        <v>250</v>
      </c>
      <c r="E36" s="166" t="s">
        <v>759</v>
      </c>
      <c r="F36" s="166" t="s">
        <v>225</v>
      </c>
      <c r="G36" s="166" t="s">
        <v>631</v>
      </c>
      <c r="H36" s="166" t="s">
        <v>474</v>
      </c>
      <c r="I36" s="166" t="s">
        <v>793</v>
      </c>
      <c r="J36" s="167">
        <v>5.05</v>
      </c>
      <c r="K36" s="167" t="s">
        <v>256</v>
      </c>
      <c r="L36" s="166">
        <v>1.9900000000000001E-2</v>
      </c>
      <c r="M36" s="166">
        <v>5.9200000000000003E-2</v>
      </c>
      <c r="N36" s="168">
        <v>217394.00244952191</v>
      </c>
      <c r="O36" s="169">
        <v>82.58</v>
      </c>
      <c r="P36" s="163">
        <v>0</v>
      </c>
      <c r="Q36" s="163">
        <v>179.5239672228152</v>
      </c>
      <c r="R36" s="170">
        <v>9.8815455658873602E-4</v>
      </c>
      <c r="S36" s="170">
        <v>2.4742387835043544E-3</v>
      </c>
      <c r="T36" s="170">
        <v>8.0505015852355536E-4</v>
      </c>
    </row>
    <row r="37" spans="1:20" x14ac:dyDescent="0.25">
      <c r="A37" s="134" t="s">
        <v>538</v>
      </c>
      <c r="B37" s="166" t="s">
        <v>539</v>
      </c>
      <c r="C37" s="166" t="s">
        <v>380</v>
      </c>
      <c r="D37" s="166" t="s">
        <v>250</v>
      </c>
      <c r="E37" s="166" t="s">
        <v>540</v>
      </c>
      <c r="F37" s="166" t="s">
        <v>223</v>
      </c>
      <c r="G37" s="166" t="s">
        <v>468</v>
      </c>
      <c r="H37" s="166" t="s">
        <v>255</v>
      </c>
      <c r="I37" s="166" t="s">
        <v>541</v>
      </c>
      <c r="J37" s="167">
        <v>1.71</v>
      </c>
      <c r="K37" s="167" t="s">
        <v>256</v>
      </c>
      <c r="L37" s="166">
        <v>3.39E-2</v>
      </c>
      <c r="M37" s="166">
        <v>5.4800000000000001E-2</v>
      </c>
      <c r="N37" s="168">
        <v>199171.76783322904</v>
      </c>
      <c r="O37" s="169">
        <v>97.370000000000019</v>
      </c>
      <c r="P37" s="163">
        <v>0</v>
      </c>
      <c r="Q37" s="163">
        <v>193.93355029082295</v>
      </c>
      <c r="R37" s="170">
        <v>3.0588739443542835E-4</v>
      </c>
      <c r="S37" s="170">
        <v>2.6728348252058071E-3</v>
      </c>
      <c r="T37" s="170">
        <v>8.6966792133602805E-4</v>
      </c>
    </row>
    <row r="38" spans="1:20" x14ac:dyDescent="0.25">
      <c r="A38" s="134" t="s">
        <v>683</v>
      </c>
      <c r="B38" s="166" t="s">
        <v>684</v>
      </c>
      <c r="C38" s="166" t="s">
        <v>380</v>
      </c>
      <c r="D38" s="166" t="s">
        <v>250</v>
      </c>
      <c r="E38" s="166" t="s">
        <v>540</v>
      </c>
      <c r="F38" s="166" t="s">
        <v>223</v>
      </c>
      <c r="G38" s="166" t="s">
        <v>468</v>
      </c>
      <c r="H38" s="166" t="s">
        <v>255</v>
      </c>
      <c r="I38" s="166" t="s">
        <v>685</v>
      </c>
      <c r="J38" s="167">
        <v>6.6</v>
      </c>
      <c r="K38" s="167" t="s">
        <v>256</v>
      </c>
      <c r="L38" s="166">
        <v>2.4399999999999998E-2</v>
      </c>
      <c r="M38" s="166">
        <v>5.5099999999999996E-2</v>
      </c>
      <c r="N38" s="168">
        <v>998349.28775179351</v>
      </c>
      <c r="O38" s="169">
        <v>82.59</v>
      </c>
      <c r="P38" s="163">
        <v>0</v>
      </c>
      <c r="Q38" s="163">
        <v>824.53667675420627</v>
      </c>
      <c r="R38" s="170">
        <v>9.0879813693453798E-4</v>
      </c>
      <c r="S38" s="170">
        <v>1.1363945748341171E-2</v>
      </c>
      <c r="T38" s="170">
        <v>3.6975195713316415E-3</v>
      </c>
    </row>
    <row r="39" spans="1:20" x14ac:dyDescent="0.25">
      <c r="A39" s="134" t="s">
        <v>774</v>
      </c>
      <c r="B39" s="166" t="s">
        <v>775</v>
      </c>
      <c r="C39" s="166" t="s">
        <v>380</v>
      </c>
      <c r="D39" s="166" t="s">
        <v>250</v>
      </c>
      <c r="E39" s="166" t="s">
        <v>776</v>
      </c>
      <c r="F39" s="166" t="s">
        <v>231</v>
      </c>
      <c r="G39" s="166" t="s">
        <v>583</v>
      </c>
      <c r="H39" s="166" t="s">
        <v>474</v>
      </c>
      <c r="I39" s="166" t="s">
        <v>777</v>
      </c>
      <c r="J39" s="167">
        <v>5.15</v>
      </c>
      <c r="K39" s="167" t="s">
        <v>256</v>
      </c>
      <c r="L39" s="166">
        <v>1.4999999999999999E-2</v>
      </c>
      <c r="M39" s="166">
        <v>5.7699999999999994E-2</v>
      </c>
      <c r="N39" s="168">
        <v>324658.18950277229</v>
      </c>
      <c r="O39" s="169">
        <v>80.87</v>
      </c>
      <c r="P39" s="163">
        <v>0</v>
      </c>
      <c r="Q39" s="163">
        <v>262.55107779577128</v>
      </c>
      <c r="R39" s="170">
        <v>8.4114876675071197E-4</v>
      </c>
      <c r="S39" s="170">
        <v>3.6185366744201975E-3</v>
      </c>
      <c r="T39" s="170">
        <v>1.1773736402431395E-3</v>
      </c>
    </row>
    <row r="40" spans="1:20" x14ac:dyDescent="0.25">
      <c r="A40" s="134" t="s">
        <v>673</v>
      </c>
      <c r="B40" s="166" t="s">
        <v>674</v>
      </c>
      <c r="C40" s="166" t="s">
        <v>380</v>
      </c>
      <c r="D40" s="166" t="s">
        <v>250</v>
      </c>
      <c r="E40" s="166" t="s">
        <v>675</v>
      </c>
      <c r="F40" s="166" t="s">
        <v>224</v>
      </c>
      <c r="G40" s="166" t="s">
        <v>583</v>
      </c>
      <c r="H40" s="166" t="s">
        <v>474</v>
      </c>
      <c r="I40" s="166" t="s">
        <v>676</v>
      </c>
      <c r="J40" s="167">
        <v>3.66</v>
      </c>
      <c r="K40" s="167" t="s">
        <v>256</v>
      </c>
      <c r="L40" s="166">
        <v>3.2500000000000001E-2</v>
      </c>
      <c r="M40" s="166">
        <v>6.8199999999999997E-2</v>
      </c>
      <c r="N40" s="168">
        <v>103685.78198552028</v>
      </c>
      <c r="O40" s="169">
        <v>88.19</v>
      </c>
      <c r="P40" s="163">
        <v>0</v>
      </c>
      <c r="Q40" s="163">
        <v>91.440491114973568</v>
      </c>
      <c r="R40" s="170">
        <v>3.0206458130648548E-4</v>
      </c>
      <c r="S40" s="170">
        <v>1.2602529511758695E-3</v>
      </c>
      <c r="T40" s="170">
        <v>4.1005211173957283E-4</v>
      </c>
    </row>
    <row r="41" spans="1:20" x14ac:dyDescent="0.25">
      <c r="A41" s="134" t="s">
        <v>754</v>
      </c>
      <c r="B41" s="166" t="s">
        <v>755</v>
      </c>
      <c r="C41" s="166" t="s">
        <v>380</v>
      </c>
      <c r="D41" s="166" t="s">
        <v>250</v>
      </c>
      <c r="E41" s="166" t="s">
        <v>675</v>
      </c>
      <c r="F41" s="166" t="s">
        <v>224</v>
      </c>
      <c r="G41" s="166" t="s">
        <v>583</v>
      </c>
      <c r="H41" s="166" t="s">
        <v>474</v>
      </c>
      <c r="I41" s="166" t="s">
        <v>756</v>
      </c>
      <c r="J41" s="167">
        <v>3.81</v>
      </c>
      <c r="K41" s="167" t="s">
        <v>256</v>
      </c>
      <c r="L41" s="166">
        <v>2.3E-2</v>
      </c>
      <c r="M41" s="166">
        <v>5.8700000000000002E-2</v>
      </c>
      <c r="N41" s="168">
        <v>296971.67501035013</v>
      </c>
      <c r="O41" s="169">
        <v>87.79</v>
      </c>
      <c r="P41" s="163">
        <v>0</v>
      </c>
      <c r="Q41" s="163">
        <v>260.71143348595081</v>
      </c>
      <c r="R41" s="170">
        <v>5.172429093434546E-4</v>
      </c>
      <c r="S41" s="170">
        <v>3.5931822921077697E-3</v>
      </c>
      <c r="T41" s="170">
        <v>1.169124012262215E-3</v>
      </c>
    </row>
    <row r="42" spans="1:20" x14ac:dyDescent="0.25">
      <c r="A42" s="134" t="s">
        <v>705</v>
      </c>
      <c r="B42" s="166" t="s">
        <v>706</v>
      </c>
      <c r="C42" s="166" t="s">
        <v>380</v>
      </c>
      <c r="D42" s="166" t="s">
        <v>250</v>
      </c>
      <c r="E42" s="166" t="s">
        <v>707</v>
      </c>
      <c r="F42" s="166" t="s">
        <v>226</v>
      </c>
      <c r="G42" s="166" t="s">
        <v>583</v>
      </c>
      <c r="H42" s="166" t="s">
        <v>474</v>
      </c>
      <c r="I42" s="166" t="s">
        <v>708</v>
      </c>
      <c r="J42" s="167">
        <v>3.08</v>
      </c>
      <c r="K42" s="167" t="s">
        <v>256</v>
      </c>
      <c r="L42" s="166">
        <v>2.4E-2</v>
      </c>
      <c r="M42" s="166">
        <v>6.0299999999999999E-2</v>
      </c>
      <c r="N42" s="168">
        <v>276388.6919688569</v>
      </c>
      <c r="O42" s="169">
        <v>89.83</v>
      </c>
      <c r="P42" s="163">
        <v>0</v>
      </c>
      <c r="Q42" s="163">
        <v>248.2799619250317</v>
      </c>
      <c r="R42" s="170">
        <v>1.0605549952068048E-3</v>
      </c>
      <c r="S42" s="170">
        <v>3.4218490180726556E-3</v>
      </c>
      <c r="T42" s="170">
        <v>1.1133768142383563E-3</v>
      </c>
    </row>
    <row r="43" spans="1:20" x14ac:dyDescent="0.25">
      <c r="A43" s="134" t="s">
        <v>721</v>
      </c>
      <c r="B43" s="166" t="s">
        <v>722</v>
      </c>
      <c r="C43" s="166" t="s">
        <v>380</v>
      </c>
      <c r="D43" s="166" t="s">
        <v>250</v>
      </c>
      <c r="E43" s="166" t="s">
        <v>723</v>
      </c>
      <c r="F43" s="166" t="s">
        <v>226</v>
      </c>
      <c r="G43" s="166" t="s">
        <v>454</v>
      </c>
      <c r="H43" s="166" t="s">
        <v>454</v>
      </c>
      <c r="I43" s="166" t="s">
        <v>724</v>
      </c>
      <c r="J43" s="167">
        <v>1.45</v>
      </c>
      <c r="K43" s="167" t="s">
        <v>256</v>
      </c>
      <c r="L43" s="166">
        <v>4.2000000000000003E-2</v>
      </c>
      <c r="M43" s="166">
        <v>6.7799999999999999E-2</v>
      </c>
      <c r="N43" s="168">
        <v>100167.55347838081</v>
      </c>
      <c r="O43" s="169">
        <v>97.55</v>
      </c>
      <c r="P43" s="163">
        <v>0</v>
      </c>
      <c r="Q43" s="163">
        <v>97.713448418160482</v>
      </c>
      <c r="R43" s="170">
        <v>1.1647389939346605E-3</v>
      </c>
      <c r="S43" s="170">
        <v>1.3467082277994547E-3</v>
      </c>
      <c r="T43" s="170">
        <v>4.3818231267856101E-4</v>
      </c>
    </row>
    <row r="44" spans="1:20" x14ac:dyDescent="0.25">
      <c r="A44" s="134" t="s">
        <v>765</v>
      </c>
      <c r="B44" s="166" t="s">
        <v>766</v>
      </c>
      <c r="C44" s="166" t="s">
        <v>380</v>
      </c>
      <c r="D44" s="166" t="s">
        <v>250</v>
      </c>
      <c r="E44" s="166" t="s">
        <v>723</v>
      </c>
      <c r="F44" s="166" t="s">
        <v>226</v>
      </c>
      <c r="G44" s="166" t="s">
        <v>454</v>
      </c>
      <c r="H44" s="166" t="s">
        <v>454</v>
      </c>
      <c r="I44" s="166" t="s">
        <v>767</v>
      </c>
      <c r="J44" s="167">
        <v>1.52</v>
      </c>
      <c r="K44" s="167" t="s">
        <v>256</v>
      </c>
      <c r="L44" s="166">
        <v>3.0499999999999999E-2</v>
      </c>
      <c r="M44" s="166">
        <v>8.9700000000000002E-2</v>
      </c>
      <c r="N44" s="168">
        <v>145737.13781698004</v>
      </c>
      <c r="O44" s="169">
        <v>92.54</v>
      </c>
      <c r="P44" s="163">
        <v>0</v>
      </c>
      <c r="Q44" s="163">
        <v>134.86514733583334</v>
      </c>
      <c r="R44" s="170">
        <v>1.3879727411140956E-3</v>
      </c>
      <c r="S44" s="170">
        <v>1.8587411098552207E-3</v>
      </c>
      <c r="T44" s="170">
        <v>6.047839178334347E-4</v>
      </c>
    </row>
    <row r="45" spans="1:20" x14ac:dyDescent="0.25">
      <c r="A45" s="134" t="s">
        <v>547</v>
      </c>
      <c r="B45" s="166" t="s">
        <v>548</v>
      </c>
      <c r="C45" s="166" t="s">
        <v>380</v>
      </c>
      <c r="D45" s="166" t="s">
        <v>250</v>
      </c>
      <c r="E45" s="166" t="s">
        <v>549</v>
      </c>
      <c r="F45" s="166" t="s">
        <v>206</v>
      </c>
      <c r="G45" s="166" t="s">
        <v>500</v>
      </c>
      <c r="H45" s="166" t="s">
        <v>474</v>
      </c>
      <c r="I45" s="166" t="s">
        <v>550</v>
      </c>
      <c r="J45" s="167">
        <v>1.6</v>
      </c>
      <c r="K45" s="167" t="s">
        <v>256</v>
      </c>
      <c r="L45" s="166">
        <v>3.6499999999999998E-2</v>
      </c>
      <c r="M45" s="166">
        <v>5.1699999999999996E-2</v>
      </c>
      <c r="N45" s="168">
        <v>1675559.3598723963</v>
      </c>
      <c r="O45" s="169">
        <v>98.9</v>
      </c>
      <c r="P45" s="163">
        <v>0</v>
      </c>
      <c r="Q45" s="163">
        <v>1657.128206911234</v>
      </c>
      <c r="R45" s="170">
        <v>1.0488822580296978E-3</v>
      </c>
      <c r="S45" s="170">
        <v>2.2838905257089981E-2</v>
      </c>
      <c r="T45" s="170">
        <v>7.4311600077997869E-3</v>
      </c>
    </row>
    <row r="46" spans="1:20" x14ac:dyDescent="0.25">
      <c r="A46" s="134" t="s">
        <v>690</v>
      </c>
      <c r="B46" s="166" t="s">
        <v>691</v>
      </c>
      <c r="C46" s="166" t="s">
        <v>380</v>
      </c>
      <c r="D46" s="166" t="s">
        <v>250</v>
      </c>
      <c r="E46" s="166" t="s">
        <v>549</v>
      </c>
      <c r="F46" s="166" t="s">
        <v>206</v>
      </c>
      <c r="G46" s="166" t="s">
        <v>500</v>
      </c>
      <c r="H46" s="166" t="s">
        <v>474</v>
      </c>
      <c r="I46" s="166" t="s">
        <v>692</v>
      </c>
      <c r="J46" s="167">
        <v>4.68</v>
      </c>
      <c r="K46" s="167" t="s">
        <v>256</v>
      </c>
      <c r="L46" s="166">
        <v>3.6000000000000004E-2</v>
      </c>
      <c r="M46" s="166">
        <v>4.9500000000000002E-2</v>
      </c>
      <c r="N46" s="168">
        <v>656314.26105781517</v>
      </c>
      <c r="O46" s="169">
        <v>93.44</v>
      </c>
      <c r="P46" s="163">
        <v>0</v>
      </c>
      <c r="Q46" s="163">
        <v>613.26004545259252</v>
      </c>
      <c r="R46" s="170">
        <v>7.8622543450238165E-4</v>
      </c>
      <c r="S46" s="170">
        <v>8.4520847678750018E-3</v>
      </c>
      <c r="T46" s="170">
        <v>2.7500790253538292E-3</v>
      </c>
    </row>
    <row r="47" spans="1:20" x14ac:dyDescent="0.25">
      <c r="A47" s="134" t="s">
        <v>805</v>
      </c>
      <c r="B47" s="166" t="s">
        <v>806</v>
      </c>
      <c r="C47" s="166" t="s">
        <v>380</v>
      </c>
      <c r="D47" s="166" t="s">
        <v>250</v>
      </c>
      <c r="E47" s="166" t="s">
        <v>549</v>
      </c>
      <c r="F47" s="166" t="s">
        <v>206</v>
      </c>
      <c r="G47" s="166" t="s">
        <v>500</v>
      </c>
      <c r="H47" s="166" t="s">
        <v>474</v>
      </c>
      <c r="I47" s="166" t="s">
        <v>804</v>
      </c>
      <c r="J47" s="167">
        <v>8.94</v>
      </c>
      <c r="K47" s="167" t="s">
        <v>256</v>
      </c>
      <c r="L47" s="166">
        <v>2.7900000000000001E-2</v>
      </c>
      <c r="M47" s="166">
        <v>5.3899999999999997E-2</v>
      </c>
      <c r="N47" s="168">
        <v>753195.37792937306</v>
      </c>
      <c r="O47" s="169">
        <v>80.540000000000006</v>
      </c>
      <c r="P47" s="163">
        <v>0</v>
      </c>
      <c r="Q47" s="163">
        <v>606.62355738431711</v>
      </c>
      <c r="R47" s="170">
        <v>1.7514542320002165E-3</v>
      </c>
      <c r="S47" s="170">
        <v>8.3606192303269655E-3</v>
      </c>
      <c r="T47" s="170">
        <v>2.7203186214698524E-3</v>
      </c>
    </row>
    <row r="48" spans="1:20" x14ac:dyDescent="0.25">
      <c r="A48" s="134" t="s">
        <v>781</v>
      </c>
      <c r="B48" s="166" t="s">
        <v>782</v>
      </c>
      <c r="C48" s="166" t="s">
        <v>380</v>
      </c>
      <c r="D48" s="166" t="s">
        <v>250</v>
      </c>
      <c r="E48" s="166" t="s">
        <v>496</v>
      </c>
      <c r="F48" s="166" t="s">
        <v>223</v>
      </c>
      <c r="G48" s="166" t="s">
        <v>492</v>
      </c>
      <c r="H48" s="166" t="s">
        <v>255</v>
      </c>
      <c r="I48" s="166" t="s">
        <v>783</v>
      </c>
      <c r="J48" s="167">
        <v>5.35</v>
      </c>
      <c r="K48" s="167" t="s">
        <v>256</v>
      </c>
      <c r="L48" s="166">
        <v>2.0899999999999998E-2</v>
      </c>
      <c r="M48" s="166">
        <v>5.8099999999999999E-2</v>
      </c>
      <c r="N48" s="168">
        <v>107099.83243561706</v>
      </c>
      <c r="O48" s="169">
        <v>83.13</v>
      </c>
      <c r="P48" s="163">
        <v>0</v>
      </c>
      <c r="Q48" s="163">
        <v>89.032090684721339</v>
      </c>
      <c r="R48" s="170">
        <v>5.4420646562813554E-4</v>
      </c>
      <c r="S48" s="170">
        <v>1.2270598469741184E-3</v>
      </c>
      <c r="T48" s="170">
        <v>3.9925197636959004E-4</v>
      </c>
    </row>
    <row r="49" spans="1:20" x14ac:dyDescent="0.25">
      <c r="A49" s="134" t="s">
        <v>794</v>
      </c>
      <c r="B49" s="166" t="s">
        <v>795</v>
      </c>
      <c r="C49" s="166" t="s">
        <v>380</v>
      </c>
      <c r="D49" s="166" t="s">
        <v>250</v>
      </c>
      <c r="E49" s="166" t="s">
        <v>796</v>
      </c>
      <c r="F49" s="166" t="s">
        <v>200</v>
      </c>
      <c r="G49" s="166" t="s">
        <v>523</v>
      </c>
      <c r="H49" s="166" t="s">
        <v>474</v>
      </c>
      <c r="I49" s="166" t="s">
        <v>797</v>
      </c>
      <c r="J49" s="167">
        <v>4.26</v>
      </c>
      <c r="K49" s="167" t="s">
        <v>256</v>
      </c>
      <c r="L49" s="166">
        <v>2.5000000000000001E-2</v>
      </c>
      <c r="M49" s="166">
        <v>4.53E-2</v>
      </c>
      <c r="N49" s="168">
        <v>3088318.0728739244</v>
      </c>
      <c r="O49" s="169">
        <v>92.55</v>
      </c>
      <c r="P49" s="163">
        <v>0</v>
      </c>
      <c r="Q49" s="163">
        <v>2858.2383763687885</v>
      </c>
      <c r="R49" s="170">
        <v>1.0408861912470232E-3</v>
      </c>
      <c r="S49" s="170">
        <v>3.9392869669233867E-2</v>
      </c>
      <c r="T49" s="170">
        <v>1.2817370814549223E-2</v>
      </c>
    </row>
    <row r="50" spans="1:20" x14ac:dyDescent="0.25">
      <c r="A50" s="134" t="s">
        <v>655</v>
      </c>
      <c r="B50" s="166" t="s">
        <v>656</v>
      </c>
      <c r="C50" s="166" t="s">
        <v>380</v>
      </c>
      <c r="D50" s="166" t="s">
        <v>250</v>
      </c>
      <c r="E50" s="166" t="s">
        <v>657</v>
      </c>
      <c r="F50" s="166" t="s">
        <v>200</v>
      </c>
      <c r="G50" s="166" t="s">
        <v>254</v>
      </c>
      <c r="H50" s="166" t="s">
        <v>255</v>
      </c>
      <c r="I50" s="166" t="s">
        <v>658</v>
      </c>
      <c r="J50" s="167">
        <v>1.9</v>
      </c>
      <c r="K50" s="167" t="s">
        <v>256</v>
      </c>
      <c r="L50" s="166">
        <v>2.0199999999999999E-2</v>
      </c>
      <c r="M50" s="166">
        <v>4.5700000000000005E-2</v>
      </c>
      <c r="N50" s="168">
        <v>448044.50109715672</v>
      </c>
      <c r="O50" s="169">
        <v>95.58</v>
      </c>
      <c r="P50" s="163">
        <v>0</v>
      </c>
      <c r="Q50" s="163">
        <v>428.24093414391058</v>
      </c>
      <c r="R50" s="170">
        <v>5.3033153803615338E-4</v>
      </c>
      <c r="S50" s="170">
        <v>5.9021107005056191E-3</v>
      </c>
      <c r="T50" s="170">
        <v>1.9203866606342279E-3</v>
      </c>
    </row>
    <row r="51" spans="1:20" x14ac:dyDescent="0.25">
      <c r="A51" s="134" t="s">
        <v>820</v>
      </c>
      <c r="B51" s="166" t="s">
        <v>821</v>
      </c>
      <c r="C51" s="166" t="s">
        <v>380</v>
      </c>
      <c r="D51" s="166" t="s">
        <v>250</v>
      </c>
      <c r="E51" s="166" t="s">
        <v>657</v>
      </c>
      <c r="F51" s="166" t="s">
        <v>200</v>
      </c>
      <c r="G51" s="166" t="s">
        <v>523</v>
      </c>
      <c r="H51" s="166" t="s">
        <v>474</v>
      </c>
      <c r="I51" s="166" t="s">
        <v>822</v>
      </c>
      <c r="J51" s="167">
        <v>4.45</v>
      </c>
      <c r="K51" s="167" t="s">
        <v>256</v>
      </c>
      <c r="L51" s="166">
        <v>2.76E-2</v>
      </c>
      <c r="M51" s="166">
        <v>4.5400000000000003E-2</v>
      </c>
      <c r="N51" s="168">
        <v>1843328.2709619105</v>
      </c>
      <c r="O51" s="169">
        <v>93.7</v>
      </c>
      <c r="P51" s="163">
        <v>0</v>
      </c>
      <c r="Q51" s="163">
        <v>1727.1985898913103</v>
      </c>
      <c r="R51" s="170">
        <v>1.3794249136511885E-3</v>
      </c>
      <c r="S51" s="170">
        <v>2.3804630679863919E-2</v>
      </c>
      <c r="T51" s="170">
        <v>7.7453808541779389E-3</v>
      </c>
    </row>
    <row r="52" spans="1:20" x14ac:dyDescent="0.25">
      <c r="A52" s="134" t="s">
        <v>530</v>
      </c>
      <c r="B52" s="166" t="s">
        <v>531</v>
      </c>
      <c r="C52" s="166" t="s">
        <v>380</v>
      </c>
      <c r="D52" s="166" t="s">
        <v>250</v>
      </c>
      <c r="E52" s="166" t="s">
        <v>532</v>
      </c>
      <c r="F52" s="166" t="s">
        <v>225</v>
      </c>
      <c r="G52" s="166" t="s">
        <v>510</v>
      </c>
      <c r="H52" s="166" t="s">
        <v>255</v>
      </c>
      <c r="I52" s="166" t="s">
        <v>533</v>
      </c>
      <c r="J52" s="167">
        <v>0.73</v>
      </c>
      <c r="K52" s="167" t="s">
        <v>256</v>
      </c>
      <c r="L52" s="166">
        <v>5.9000000000000004E-2</v>
      </c>
      <c r="M52" s="166">
        <v>6.1500000000000006E-2</v>
      </c>
      <c r="N52" s="168">
        <v>38375.126313696273</v>
      </c>
      <c r="O52" s="169">
        <v>101.35000000000001</v>
      </c>
      <c r="P52" s="163">
        <v>0</v>
      </c>
      <c r="Q52" s="163">
        <v>38.893190429360089</v>
      </c>
      <c r="R52" s="170">
        <v>7.2921377584242737E-5</v>
      </c>
      <c r="S52" s="170">
        <v>5.3603450092603211E-4</v>
      </c>
      <c r="T52" s="170">
        <v>1.7441108062068241E-4</v>
      </c>
    </row>
    <row r="53" spans="1:20" x14ac:dyDescent="0.25">
      <c r="A53" s="134" t="s">
        <v>733</v>
      </c>
      <c r="B53" s="166" t="s">
        <v>734</v>
      </c>
      <c r="C53" s="166" t="s">
        <v>380</v>
      </c>
      <c r="D53" s="166" t="s">
        <v>250</v>
      </c>
      <c r="E53" s="166" t="s">
        <v>532</v>
      </c>
      <c r="F53" s="166" t="s">
        <v>225</v>
      </c>
      <c r="G53" s="166" t="s">
        <v>510</v>
      </c>
      <c r="H53" s="166" t="s">
        <v>255</v>
      </c>
      <c r="I53" s="166" t="s">
        <v>735</v>
      </c>
      <c r="J53" s="167">
        <v>4.3899999999999997</v>
      </c>
      <c r="K53" s="167" t="s">
        <v>256</v>
      </c>
      <c r="L53" s="166">
        <v>0.05</v>
      </c>
      <c r="M53" s="166">
        <v>7.1399999999999991E-2</v>
      </c>
      <c r="N53" s="168">
        <v>595301.51047403808</v>
      </c>
      <c r="O53" s="169">
        <v>91.76</v>
      </c>
      <c r="P53" s="163">
        <v>0</v>
      </c>
      <c r="Q53" s="163">
        <v>546.2486659881688</v>
      </c>
      <c r="R53" s="170">
        <v>5.7521289719744857E-4</v>
      </c>
      <c r="S53" s="170">
        <v>7.5285192040568851E-3</v>
      </c>
      <c r="T53" s="170">
        <v>2.4495758530182947E-3</v>
      </c>
    </row>
    <row r="54" spans="1:20" x14ac:dyDescent="0.25">
      <c r="A54" s="134" t="s">
        <v>580</v>
      </c>
      <c r="B54" s="166" t="s">
        <v>581</v>
      </c>
      <c r="C54" s="166" t="s">
        <v>380</v>
      </c>
      <c r="D54" s="166" t="s">
        <v>250</v>
      </c>
      <c r="E54" s="166" t="s">
        <v>582</v>
      </c>
      <c r="F54" s="166" t="s">
        <v>225</v>
      </c>
      <c r="G54" s="166" t="s">
        <v>583</v>
      </c>
      <c r="H54" s="166" t="s">
        <v>474</v>
      </c>
      <c r="I54" s="166" t="s">
        <v>584</v>
      </c>
      <c r="J54" s="167">
        <v>1.1200000000000001</v>
      </c>
      <c r="K54" s="167" t="s">
        <v>256</v>
      </c>
      <c r="L54" s="166">
        <v>2.9500000000000002E-2</v>
      </c>
      <c r="M54" s="166">
        <v>5.4299999999999994E-2</v>
      </c>
      <c r="N54" s="168">
        <v>267070.66936054482</v>
      </c>
      <c r="O54" s="169">
        <v>98.31</v>
      </c>
      <c r="P54" s="163">
        <v>0</v>
      </c>
      <c r="Q54" s="163">
        <v>262.55717499665224</v>
      </c>
      <c r="R54" s="170">
        <v>1.485311808309648E-3</v>
      </c>
      <c r="S54" s="170">
        <v>3.6186207073831706E-3</v>
      </c>
      <c r="T54" s="170">
        <v>1.1774009822889493E-3</v>
      </c>
    </row>
    <row r="55" spans="1:20" x14ac:dyDescent="0.25">
      <c r="A55" s="134" t="s">
        <v>647</v>
      </c>
      <c r="B55" s="166" t="s">
        <v>648</v>
      </c>
      <c r="C55" s="166" t="s">
        <v>380</v>
      </c>
      <c r="D55" s="166" t="s">
        <v>250</v>
      </c>
      <c r="E55" s="166" t="s">
        <v>649</v>
      </c>
      <c r="F55" s="166" t="s">
        <v>200</v>
      </c>
      <c r="G55" s="166" t="s">
        <v>523</v>
      </c>
      <c r="H55" s="166" t="s">
        <v>474</v>
      </c>
      <c r="I55" s="166" t="s">
        <v>646</v>
      </c>
      <c r="J55" s="167">
        <v>1.17</v>
      </c>
      <c r="K55" s="167" t="s">
        <v>256</v>
      </c>
      <c r="L55" s="166">
        <v>1.8700000000000001E-2</v>
      </c>
      <c r="M55" s="166">
        <v>4.9200000000000001E-2</v>
      </c>
      <c r="N55" s="168">
        <v>265037.55275167961</v>
      </c>
      <c r="O55" s="169">
        <v>97.17</v>
      </c>
      <c r="P55" s="163">
        <v>0</v>
      </c>
      <c r="Q55" s="163">
        <v>257.5369900010902</v>
      </c>
      <c r="R55" s="170">
        <v>4.7930785041636737E-4</v>
      </c>
      <c r="S55" s="170">
        <v>3.5494314141175541E-3</v>
      </c>
      <c r="T55" s="170">
        <v>1.154888663800139E-3</v>
      </c>
    </row>
    <row r="56" spans="1:20" x14ac:dyDescent="0.25">
      <c r="A56" s="134" t="s">
        <v>650</v>
      </c>
      <c r="B56" s="166" t="s">
        <v>651</v>
      </c>
      <c r="C56" s="166" t="s">
        <v>380</v>
      </c>
      <c r="D56" s="166" t="s">
        <v>250</v>
      </c>
      <c r="E56" s="166" t="s">
        <v>649</v>
      </c>
      <c r="F56" s="166" t="s">
        <v>200</v>
      </c>
      <c r="G56" s="166" t="s">
        <v>523</v>
      </c>
      <c r="H56" s="166" t="s">
        <v>474</v>
      </c>
      <c r="I56" s="166" t="s">
        <v>646</v>
      </c>
      <c r="J56" s="167">
        <v>3.83</v>
      </c>
      <c r="K56" s="167" t="s">
        <v>256</v>
      </c>
      <c r="L56" s="166">
        <v>2.6800000000000001E-2</v>
      </c>
      <c r="M56" s="166">
        <v>4.5700000000000005E-2</v>
      </c>
      <c r="N56" s="168">
        <v>3285511.4803017508</v>
      </c>
      <c r="O56" s="169">
        <v>93.96</v>
      </c>
      <c r="P56" s="163">
        <v>0</v>
      </c>
      <c r="Q56" s="163">
        <v>3087.0665868735446</v>
      </c>
      <c r="R56" s="170">
        <v>1.2590328722074844E-3</v>
      </c>
      <c r="S56" s="170">
        <v>4.2546630372884427E-2</v>
      </c>
      <c r="T56" s="170">
        <v>1.3843518966193364E-2</v>
      </c>
    </row>
    <row r="57" spans="1:20" x14ac:dyDescent="0.25">
      <c r="A57" s="134" t="s">
        <v>810</v>
      </c>
      <c r="B57" s="166" t="s">
        <v>811</v>
      </c>
      <c r="C57" s="166" t="s">
        <v>380</v>
      </c>
      <c r="D57" s="166" t="s">
        <v>250</v>
      </c>
      <c r="E57" s="166" t="s">
        <v>491</v>
      </c>
      <c r="F57" s="166" t="s">
        <v>201</v>
      </c>
      <c r="G57" s="166" t="s">
        <v>492</v>
      </c>
      <c r="H57" s="166" t="s">
        <v>255</v>
      </c>
      <c r="I57" s="166" t="s">
        <v>812</v>
      </c>
      <c r="J57" s="167">
        <v>5.58</v>
      </c>
      <c r="K57" s="167" t="s">
        <v>256</v>
      </c>
      <c r="L57" s="166">
        <v>1.9400000000000001E-2</v>
      </c>
      <c r="M57" s="166">
        <v>5.3600000000000002E-2</v>
      </c>
      <c r="N57" s="168">
        <v>760285.03588903835</v>
      </c>
      <c r="O57" s="169">
        <v>83.28</v>
      </c>
      <c r="P57" s="163">
        <v>0</v>
      </c>
      <c r="Q57" s="163">
        <v>633.16537788839116</v>
      </c>
      <c r="R57" s="170">
        <v>1.6086875404963021E-3</v>
      </c>
      <c r="S57" s="170">
        <v>8.7264244355700297E-3</v>
      </c>
      <c r="T57" s="170">
        <v>2.8393417086646023E-3</v>
      </c>
    </row>
    <row r="58" spans="1:20" x14ac:dyDescent="0.25">
      <c r="A58" s="134" t="s">
        <v>516</v>
      </c>
      <c r="B58" s="166" t="s">
        <v>517</v>
      </c>
      <c r="C58" s="166" t="s">
        <v>380</v>
      </c>
      <c r="D58" s="166" t="s">
        <v>250</v>
      </c>
      <c r="E58" s="166" t="s">
        <v>518</v>
      </c>
      <c r="F58" s="166" t="s">
        <v>201</v>
      </c>
      <c r="G58" s="166" t="s">
        <v>492</v>
      </c>
      <c r="H58" s="166" t="s">
        <v>255</v>
      </c>
      <c r="I58" s="166" t="s">
        <v>519</v>
      </c>
      <c r="J58" s="167">
        <v>0.83</v>
      </c>
      <c r="K58" s="167" t="s">
        <v>256</v>
      </c>
      <c r="L58" s="166">
        <v>3.85E-2</v>
      </c>
      <c r="M58" s="166">
        <v>4.9200000000000001E-2</v>
      </c>
      <c r="N58" s="168">
        <v>177110.76549752569</v>
      </c>
      <c r="O58" s="169">
        <v>99.8</v>
      </c>
      <c r="P58" s="163">
        <v>0</v>
      </c>
      <c r="Q58" s="163">
        <v>176.75654394752351</v>
      </c>
      <c r="R58" s="170">
        <v>4.4407472211920761E-4</v>
      </c>
      <c r="S58" s="170">
        <v>2.4360975475233061E-3</v>
      </c>
      <c r="T58" s="170">
        <v>7.9264003534646344E-4</v>
      </c>
    </row>
    <row r="59" spans="1:20" x14ac:dyDescent="0.25">
      <c r="A59" s="134" t="s">
        <v>566</v>
      </c>
      <c r="B59" s="166" t="s">
        <v>567</v>
      </c>
      <c r="C59" s="166" t="s">
        <v>380</v>
      </c>
      <c r="D59" s="166" t="s">
        <v>250</v>
      </c>
      <c r="E59" s="166" t="s">
        <v>518</v>
      </c>
      <c r="F59" s="166" t="s">
        <v>201</v>
      </c>
      <c r="G59" s="166" t="s">
        <v>492</v>
      </c>
      <c r="H59" s="166" t="s">
        <v>255</v>
      </c>
      <c r="I59" s="166" t="s">
        <v>568</v>
      </c>
      <c r="J59" s="167">
        <v>2.25</v>
      </c>
      <c r="K59" s="167" t="s">
        <v>256</v>
      </c>
      <c r="L59" s="166">
        <v>3.61E-2</v>
      </c>
      <c r="M59" s="166">
        <v>4.9500000000000002E-2</v>
      </c>
      <c r="N59" s="168">
        <v>518524.26867822779</v>
      </c>
      <c r="O59" s="169">
        <v>97.78</v>
      </c>
      <c r="P59" s="163">
        <v>0</v>
      </c>
      <c r="Q59" s="163">
        <v>507.01302987365619</v>
      </c>
      <c r="R59" s="170">
        <v>6.756016530009483E-4</v>
      </c>
      <c r="S59" s="170">
        <v>6.9877650414135045E-3</v>
      </c>
      <c r="T59" s="170">
        <v>2.2736291225488345E-3</v>
      </c>
    </row>
    <row r="60" spans="1:20" x14ac:dyDescent="0.25">
      <c r="A60" s="134" t="s">
        <v>641</v>
      </c>
      <c r="B60" s="166" t="s">
        <v>642</v>
      </c>
      <c r="C60" s="166" t="s">
        <v>380</v>
      </c>
      <c r="D60" s="166" t="s">
        <v>250</v>
      </c>
      <c r="E60" s="166" t="s">
        <v>518</v>
      </c>
      <c r="F60" s="166" t="s">
        <v>201</v>
      </c>
      <c r="G60" s="166" t="s">
        <v>492</v>
      </c>
      <c r="H60" s="166" t="s">
        <v>255</v>
      </c>
      <c r="I60" s="166" t="s">
        <v>643</v>
      </c>
      <c r="J60" s="167">
        <v>3.25</v>
      </c>
      <c r="K60" s="167" t="s">
        <v>256</v>
      </c>
      <c r="L60" s="166">
        <v>3.3000000000000002E-2</v>
      </c>
      <c r="M60" s="166">
        <v>4.87E-2</v>
      </c>
      <c r="N60" s="168">
        <v>666700.71450791718</v>
      </c>
      <c r="O60" s="169">
        <v>95.55</v>
      </c>
      <c r="P60" s="163">
        <v>0</v>
      </c>
      <c r="Q60" s="163">
        <v>637.03253265529349</v>
      </c>
      <c r="R60" s="170">
        <v>2.162190774969327E-3</v>
      </c>
      <c r="S60" s="170">
        <v>8.7797224127376568E-3</v>
      </c>
      <c r="T60" s="170">
        <v>2.8566834241262815E-3</v>
      </c>
    </row>
    <row r="61" spans="1:20" x14ac:dyDescent="0.25">
      <c r="A61" s="134" t="s">
        <v>662</v>
      </c>
      <c r="B61" s="166" t="s">
        <v>663</v>
      </c>
      <c r="C61" s="166" t="s">
        <v>380</v>
      </c>
      <c r="D61" s="166" t="s">
        <v>250</v>
      </c>
      <c r="E61" s="166" t="s">
        <v>518</v>
      </c>
      <c r="F61" s="166" t="s">
        <v>201</v>
      </c>
      <c r="G61" s="166" t="s">
        <v>492</v>
      </c>
      <c r="H61" s="166" t="s">
        <v>255</v>
      </c>
      <c r="I61" s="166" t="s">
        <v>664</v>
      </c>
      <c r="J61" s="167">
        <v>5.56</v>
      </c>
      <c r="K61" s="167" t="s">
        <v>256</v>
      </c>
      <c r="L61" s="166">
        <v>2.6200000000000001E-2</v>
      </c>
      <c r="M61" s="166">
        <v>5.33E-2</v>
      </c>
      <c r="N61" s="168">
        <v>1017241.7246513556</v>
      </c>
      <c r="O61" s="169">
        <v>87.48</v>
      </c>
      <c r="P61" s="163">
        <v>0</v>
      </c>
      <c r="Q61" s="163">
        <v>889.88306069079306</v>
      </c>
      <c r="R61" s="170">
        <v>7.8651028185584349E-4</v>
      </c>
      <c r="S61" s="170">
        <v>1.2264563977755617E-2</v>
      </c>
      <c r="T61" s="170">
        <v>3.9905563037574421E-3</v>
      </c>
    </row>
    <row r="62" spans="1:20" x14ac:dyDescent="0.25">
      <c r="A62" s="134" t="s">
        <v>882</v>
      </c>
      <c r="B62" s="166" t="s">
        <v>883</v>
      </c>
      <c r="C62" s="166" t="s">
        <v>380</v>
      </c>
      <c r="D62" s="166" t="s">
        <v>250</v>
      </c>
      <c r="E62" s="166" t="s">
        <v>518</v>
      </c>
      <c r="F62" s="166" t="s">
        <v>201</v>
      </c>
      <c r="G62" s="166" t="s">
        <v>492</v>
      </c>
      <c r="H62" s="166" t="s">
        <v>255</v>
      </c>
      <c r="I62" s="166" t="s">
        <v>643</v>
      </c>
      <c r="J62" s="167">
        <v>1.75</v>
      </c>
      <c r="K62" s="167" t="s">
        <v>256</v>
      </c>
      <c r="L62" s="166">
        <v>5.5900000333786011E-2</v>
      </c>
      <c r="M62" s="166">
        <v>5.45E-2</v>
      </c>
      <c r="N62" s="168">
        <v>64140.335135913738</v>
      </c>
      <c r="O62" s="169">
        <v>101.33000000000001</v>
      </c>
      <c r="P62" s="163">
        <v>0</v>
      </c>
      <c r="Q62" s="163">
        <v>64.993401556157494</v>
      </c>
      <c r="R62" s="170">
        <v>2.1864855559730471E-4</v>
      </c>
      <c r="S62" s="170">
        <v>8.9575334864636568E-4</v>
      </c>
      <c r="T62" s="170">
        <v>2.9145383223861879E-4</v>
      </c>
    </row>
    <row r="63" spans="1:20" x14ac:dyDescent="0.25">
      <c r="A63" s="134" t="s">
        <v>534</v>
      </c>
      <c r="B63" s="166" t="s">
        <v>535</v>
      </c>
      <c r="C63" s="166" t="s">
        <v>380</v>
      </c>
      <c r="D63" s="166" t="s">
        <v>250</v>
      </c>
      <c r="E63" s="166" t="s">
        <v>536</v>
      </c>
      <c r="F63" s="166" t="s">
        <v>201</v>
      </c>
      <c r="G63" s="166" t="s">
        <v>500</v>
      </c>
      <c r="H63" s="166" t="s">
        <v>474</v>
      </c>
      <c r="I63" s="166" t="s">
        <v>537</v>
      </c>
      <c r="J63" s="167">
        <v>4.3</v>
      </c>
      <c r="K63" s="167" t="s">
        <v>256</v>
      </c>
      <c r="L63" s="166">
        <v>4.36E-2</v>
      </c>
      <c r="M63" s="166">
        <v>4.8600000000000004E-2</v>
      </c>
      <c r="N63" s="168">
        <v>325709.00796156336</v>
      </c>
      <c r="O63" s="169">
        <v>99.21</v>
      </c>
      <c r="P63" s="163">
        <v>0</v>
      </c>
      <c r="Q63" s="163">
        <v>323.13590679391524</v>
      </c>
      <c r="R63" s="170">
        <v>1.0856966932052113E-3</v>
      </c>
      <c r="S63" s="170">
        <v>4.4535301068744718E-3</v>
      </c>
      <c r="T63" s="170">
        <v>1.4490578445507623E-3</v>
      </c>
    </row>
    <row r="64" spans="1:20" x14ac:dyDescent="0.25">
      <c r="A64" s="134" t="s">
        <v>542</v>
      </c>
      <c r="B64" s="166" t="s">
        <v>543</v>
      </c>
      <c r="C64" s="166" t="s">
        <v>380</v>
      </c>
      <c r="D64" s="166" t="s">
        <v>250</v>
      </c>
      <c r="E64" s="166" t="s">
        <v>536</v>
      </c>
      <c r="F64" s="166" t="s">
        <v>201</v>
      </c>
      <c r="G64" s="166" t="s">
        <v>500</v>
      </c>
      <c r="H64" s="166" t="s">
        <v>474</v>
      </c>
      <c r="I64" s="166" t="s">
        <v>544</v>
      </c>
      <c r="J64" s="167">
        <v>5.14</v>
      </c>
      <c r="K64" s="167" t="s">
        <v>256</v>
      </c>
      <c r="L64" s="166">
        <v>3.95E-2</v>
      </c>
      <c r="M64" s="166">
        <v>5.0799999999999998E-2</v>
      </c>
      <c r="N64" s="168">
        <v>438952.67526151089</v>
      </c>
      <c r="O64" s="169">
        <v>95.66</v>
      </c>
      <c r="P64" s="163">
        <v>0</v>
      </c>
      <c r="Q64" s="163">
        <v>419.9021291057428</v>
      </c>
      <c r="R64" s="170">
        <v>1.8288934821117241E-3</v>
      </c>
      <c r="S64" s="170">
        <v>5.7871834562346148E-3</v>
      </c>
      <c r="T64" s="170">
        <v>1.8829924540459677E-3</v>
      </c>
    </row>
    <row r="65" spans="1:20" x14ac:dyDescent="0.25">
      <c r="A65" s="134" t="s">
        <v>545</v>
      </c>
      <c r="B65" s="166" t="s">
        <v>546</v>
      </c>
      <c r="C65" s="166" t="s">
        <v>380</v>
      </c>
      <c r="D65" s="166" t="s">
        <v>250</v>
      </c>
      <c r="E65" s="166" t="s">
        <v>536</v>
      </c>
      <c r="F65" s="166" t="s">
        <v>201</v>
      </c>
      <c r="G65" s="166" t="s">
        <v>500</v>
      </c>
      <c r="H65" s="166" t="s">
        <v>474</v>
      </c>
      <c r="I65" s="166" t="s">
        <v>544</v>
      </c>
      <c r="J65" s="167">
        <v>5.91</v>
      </c>
      <c r="K65" s="167" t="s">
        <v>256</v>
      </c>
      <c r="L65" s="166">
        <v>3.95E-2</v>
      </c>
      <c r="M65" s="166">
        <v>5.1799999999999999E-2</v>
      </c>
      <c r="N65" s="168">
        <v>225464.1620057215</v>
      </c>
      <c r="O65" s="169">
        <v>94.37</v>
      </c>
      <c r="P65" s="163">
        <v>0</v>
      </c>
      <c r="Q65" s="163">
        <v>212.77052962397659</v>
      </c>
      <c r="R65" s="170">
        <v>9.3939497258191645E-4</v>
      </c>
      <c r="S65" s="170">
        <v>2.9324502155693255E-3</v>
      </c>
      <c r="T65" s="170">
        <v>9.54139724365195E-4</v>
      </c>
    </row>
    <row r="66" spans="1:20" x14ac:dyDescent="0.25">
      <c r="A66" s="134" t="s">
        <v>597</v>
      </c>
      <c r="B66" s="166" t="s">
        <v>598</v>
      </c>
      <c r="C66" s="166" t="s">
        <v>380</v>
      </c>
      <c r="D66" s="166" t="s">
        <v>250</v>
      </c>
      <c r="E66" s="166" t="s">
        <v>536</v>
      </c>
      <c r="F66" s="166" t="s">
        <v>201</v>
      </c>
      <c r="G66" s="166" t="s">
        <v>500</v>
      </c>
      <c r="H66" s="166" t="s">
        <v>474</v>
      </c>
      <c r="I66" s="166" t="s">
        <v>599</v>
      </c>
      <c r="J66" s="167">
        <v>6.82</v>
      </c>
      <c r="K66" s="167" t="s">
        <v>256</v>
      </c>
      <c r="L66" s="166">
        <v>3.0499999999999999E-2</v>
      </c>
      <c r="M66" s="166">
        <v>5.5300000000000002E-2</v>
      </c>
      <c r="N66" s="168">
        <v>801568.08567748044</v>
      </c>
      <c r="O66" s="169">
        <v>85.68</v>
      </c>
      <c r="P66" s="163">
        <v>0</v>
      </c>
      <c r="Q66" s="163">
        <v>686.78353577045107</v>
      </c>
      <c r="R66" s="170">
        <v>1.0997385488079592E-3</v>
      </c>
      <c r="S66" s="170">
        <v>9.4654016751226575E-3</v>
      </c>
      <c r="T66" s="170">
        <v>3.0797848493240272E-3</v>
      </c>
    </row>
    <row r="67" spans="1:20" x14ac:dyDescent="0.25">
      <c r="A67" s="134" t="s">
        <v>600</v>
      </c>
      <c r="B67" s="166" t="s">
        <v>601</v>
      </c>
      <c r="C67" s="166" t="s">
        <v>380</v>
      </c>
      <c r="D67" s="166" t="s">
        <v>250</v>
      </c>
      <c r="E67" s="166" t="s">
        <v>536</v>
      </c>
      <c r="F67" s="166" t="s">
        <v>201</v>
      </c>
      <c r="G67" s="166" t="s">
        <v>500</v>
      </c>
      <c r="H67" s="166" t="s">
        <v>474</v>
      </c>
      <c r="I67" s="166" t="s">
        <v>599</v>
      </c>
      <c r="J67" s="167">
        <v>7.57</v>
      </c>
      <c r="K67" s="167" t="s">
        <v>256</v>
      </c>
      <c r="L67" s="166">
        <v>3.0499999999999999E-2</v>
      </c>
      <c r="M67" s="166">
        <v>5.4900000000000004E-2</v>
      </c>
      <c r="N67" s="168">
        <v>875928.79950096935</v>
      </c>
      <c r="O67" s="169">
        <v>84.4</v>
      </c>
      <c r="P67" s="163">
        <v>0</v>
      </c>
      <c r="Q67" s="163">
        <v>739.28390672179671</v>
      </c>
      <c r="R67" s="170">
        <v>1.2831047792960504E-3</v>
      </c>
      <c r="S67" s="170">
        <v>1.0188973329457602E-2</v>
      </c>
      <c r="T67" s="170">
        <v>3.3152154306038445E-3</v>
      </c>
    </row>
    <row r="68" spans="1:20" x14ac:dyDescent="0.25">
      <c r="A68" s="134" t="s">
        <v>659</v>
      </c>
      <c r="B68" s="166" t="s">
        <v>660</v>
      </c>
      <c r="C68" s="166" t="s">
        <v>380</v>
      </c>
      <c r="D68" s="166" t="s">
        <v>250</v>
      </c>
      <c r="E68" s="166" t="s">
        <v>536</v>
      </c>
      <c r="F68" s="166" t="s">
        <v>201</v>
      </c>
      <c r="G68" s="166" t="s">
        <v>500</v>
      </c>
      <c r="H68" s="166" t="s">
        <v>474</v>
      </c>
      <c r="I68" s="166" t="s">
        <v>661</v>
      </c>
      <c r="J68" s="167">
        <v>3.1</v>
      </c>
      <c r="K68" s="167" t="s">
        <v>256</v>
      </c>
      <c r="L68" s="166">
        <v>2.9100000000000001E-2</v>
      </c>
      <c r="M68" s="166">
        <v>0.05</v>
      </c>
      <c r="N68" s="168">
        <v>607703.27997946006</v>
      </c>
      <c r="O68" s="169">
        <v>94.7</v>
      </c>
      <c r="P68" s="163">
        <v>0</v>
      </c>
      <c r="Q68" s="163">
        <v>575.49500606452023</v>
      </c>
      <c r="R68" s="170">
        <v>1.0128387999657669E-3</v>
      </c>
      <c r="S68" s="170">
        <v>7.9315986926170624E-3</v>
      </c>
      <c r="T68" s="170">
        <v>2.58072698051916E-3</v>
      </c>
    </row>
    <row r="69" spans="1:20" x14ac:dyDescent="0.25">
      <c r="A69" s="134" t="s">
        <v>798</v>
      </c>
      <c r="B69" s="166" t="s">
        <v>799</v>
      </c>
      <c r="C69" s="166" t="s">
        <v>380</v>
      </c>
      <c r="D69" s="166" t="s">
        <v>250</v>
      </c>
      <c r="E69" s="166" t="s">
        <v>536</v>
      </c>
      <c r="F69" s="166" t="s">
        <v>201</v>
      </c>
      <c r="G69" s="166" t="s">
        <v>500</v>
      </c>
      <c r="H69" s="166" t="s">
        <v>474</v>
      </c>
      <c r="I69" s="166" t="s">
        <v>800</v>
      </c>
      <c r="J69" s="167">
        <v>8.43</v>
      </c>
      <c r="K69" s="167" t="s">
        <v>256</v>
      </c>
      <c r="L69" s="166">
        <v>2.63E-2</v>
      </c>
      <c r="M69" s="166">
        <v>5.5E-2</v>
      </c>
      <c r="N69" s="168">
        <v>987593.02215667209</v>
      </c>
      <c r="O69" s="169">
        <v>79.64</v>
      </c>
      <c r="P69" s="163">
        <v>0</v>
      </c>
      <c r="Q69" s="163">
        <v>786.51908284177227</v>
      </c>
      <c r="R69" s="170">
        <v>1.4236765339036232E-3</v>
      </c>
      <c r="S69" s="170">
        <v>1.0839978911105918E-2</v>
      </c>
      <c r="T69" s="170">
        <v>3.5270349810044761E-3</v>
      </c>
    </row>
    <row r="70" spans="1:20" x14ac:dyDescent="0.25">
      <c r="A70" s="134" t="s">
        <v>863</v>
      </c>
      <c r="B70" s="166" t="s">
        <v>864</v>
      </c>
      <c r="C70" s="166" t="s">
        <v>380</v>
      </c>
      <c r="D70" s="166" t="s">
        <v>250</v>
      </c>
      <c r="E70" s="166" t="s">
        <v>536</v>
      </c>
      <c r="F70" s="166" t="s">
        <v>201</v>
      </c>
      <c r="G70" s="166" t="s">
        <v>492</v>
      </c>
      <c r="H70" s="166" t="s">
        <v>255</v>
      </c>
      <c r="I70" s="166" t="s">
        <v>865</v>
      </c>
      <c r="J70" s="167">
        <v>5.85</v>
      </c>
      <c r="K70" s="167" t="s">
        <v>256</v>
      </c>
      <c r="L70" s="166">
        <v>4.3799999999999999E-2</v>
      </c>
      <c r="M70" s="166">
        <v>5.2300000000000006E-2</v>
      </c>
      <c r="N70" s="168">
        <v>907039.05494152009</v>
      </c>
      <c r="O70" s="169">
        <v>96.37</v>
      </c>
      <c r="P70" s="163">
        <v>0</v>
      </c>
      <c r="Q70" s="163">
        <v>874.11353724714286</v>
      </c>
      <c r="R70" s="170">
        <v>1.8140781098830402E-3</v>
      </c>
      <c r="S70" s="170">
        <v>1.2047224938822536E-2</v>
      </c>
      <c r="T70" s="170">
        <v>3.919840078260961E-3</v>
      </c>
    </row>
    <row r="71" spans="1:20" x14ac:dyDescent="0.25">
      <c r="A71" s="134" t="s">
        <v>884</v>
      </c>
      <c r="B71" s="166" t="s">
        <v>885</v>
      </c>
      <c r="C71" s="166" t="s">
        <v>380</v>
      </c>
      <c r="D71" s="166" t="s">
        <v>250</v>
      </c>
      <c r="E71" s="166" t="s">
        <v>536</v>
      </c>
      <c r="F71" s="166" t="s">
        <v>201</v>
      </c>
      <c r="G71" s="166" t="s">
        <v>500</v>
      </c>
      <c r="H71" s="166" t="s">
        <v>474</v>
      </c>
      <c r="I71" s="166" t="s">
        <v>886</v>
      </c>
      <c r="J71" s="167">
        <v>4.54</v>
      </c>
      <c r="K71" s="167" t="s">
        <v>256</v>
      </c>
      <c r="L71" s="166">
        <v>1.7899999999999999E-2</v>
      </c>
      <c r="M71" s="166">
        <v>5.0300000000000004E-2</v>
      </c>
      <c r="N71" s="168">
        <v>682412.8410881036</v>
      </c>
      <c r="O71" s="169">
        <v>87.13</v>
      </c>
      <c r="P71" s="163">
        <v>0</v>
      </c>
      <c r="Q71" s="163">
        <v>594.58630844006461</v>
      </c>
      <c r="R71" s="170">
        <v>1.9497509745374389E-3</v>
      </c>
      <c r="S71" s="170">
        <v>8.1947192190621673E-3</v>
      </c>
      <c r="T71" s="170">
        <v>2.6663392597129315E-3</v>
      </c>
    </row>
    <row r="72" spans="1:20" x14ac:dyDescent="0.25">
      <c r="A72" s="134" t="s">
        <v>624</v>
      </c>
      <c r="B72" s="166" t="s">
        <v>625</v>
      </c>
      <c r="C72" s="166" t="s">
        <v>380</v>
      </c>
      <c r="D72" s="166" t="s">
        <v>250</v>
      </c>
      <c r="E72" s="166" t="s">
        <v>626</v>
      </c>
      <c r="F72" s="166" t="s">
        <v>223</v>
      </c>
      <c r="G72" s="166" t="s">
        <v>510</v>
      </c>
      <c r="H72" s="166" t="s">
        <v>255</v>
      </c>
      <c r="I72" s="166" t="s">
        <v>627</v>
      </c>
      <c r="J72" s="167">
        <v>3.88</v>
      </c>
      <c r="K72" s="167" t="s">
        <v>256</v>
      </c>
      <c r="L72" s="166">
        <v>3.95E-2</v>
      </c>
      <c r="M72" s="166">
        <v>8.9900000000000008E-2</v>
      </c>
      <c r="N72" s="168">
        <v>1728436.3219552482</v>
      </c>
      <c r="O72" s="169">
        <v>83.87</v>
      </c>
      <c r="P72" s="163">
        <v>0</v>
      </c>
      <c r="Q72" s="163">
        <v>1449.6395431737164</v>
      </c>
      <c r="R72" s="170">
        <v>1.068922222994572E-3</v>
      </c>
      <c r="S72" s="170">
        <v>1.9979250878353547E-2</v>
      </c>
      <c r="T72" s="170">
        <v>6.500706073332029E-3</v>
      </c>
    </row>
    <row r="73" spans="1:20" x14ac:dyDescent="0.25">
      <c r="A73" s="134" t="s">
        <v>610</v>
      </c>
      <c r="B73" s="166" t="s">
        <v>611</v>
      </c>
      <c r="C73" s="166" t="s">
        <v>380</v>
      </c>
      <c r="D73" s="166" t="s">
        <v>250</v>
      </c>
      <c r="E73" s="166" t="s">
        <v>612</v>
      </c>
      <c r="F73" s="166" t="s">
        <v>223</v>
      </c>
      <c r="G73" s="166" t="s">
        <v>468</v>
      </c>
      <c r="H73" s="166" t="s">
        <v>255</v>
      </c>
      <c r="I73" s="166" t="s">
        <v>613</v>
      </c>
      <c r="J73" s="167">
        <v>5.95</v>
      </c>
      <c r="K73" s="167" t="s">
        <v>256</v>
      </c>
      <c r="L73" s="166">
        <v>2.5499999999999998E-2</v>
      </c>
      <c r="M73" s="166">
        <v>5.45E-2</v>
      </c>
      <c r="N73" s="168">
        <v>1527868.5599845829</v>
      </c>
      <c r="O73" s="169">
        <v>84.96</v>
      </c>
      <c r="P73" s="163">
        <v>0</v>
      </c>
      <c r="Q73" s="163">
        <v>1298.0771284969092</v>
      </c>
      <c r="R73" s="170">
        <v>1.0810255213384394E-3</v>
      </c>
      <c r="S73" s="170">
        <v>1.789038435921354E-2</v>
      </c>
      <c r="T73" s="170">
        <v>5.821045592064155E-3</v>
      </c>
    </row>
    <row r="74" spans="1:20" x14ac:dyDescent="0.25">
      <c r="A74" s="134" t="s">
        <v>637</v>
      </c>
      <c r="B74" s="166" t="s">
        <v>638</v>
      </c>
      <c r="C74" s="166" t="s">
        <v>380</v>
      </c>
      <c r="D74" s="166" t="s">
        <v>250</v>
      </c>
      <c r="E74" s="166" t="s">
        <v>639</v>
      </c>
      <c r="F74" s="166" t="s">
        <v>228</v>
      </c>
      <c r="G74" s="166" t="s">
        <v>591</v>
      </c>
      <c r="H74" s="166" t="s">
        <v>255</v>
      </c>
      <c r="I74" s="166" t="s">
        <v>640</v>
      </c>
      <c r="J74" s="167">
        <v>1.99</v>
      </c>
      <c r="K74" s="167" t="s">
        <v>256</v>
      </c>
      <c r="L74" s="166">
        <v>4.9699999999999994E-2</v>
      </c>
      <c r="M74" s="166">
        <v>0.1527</v>
      </c>
      <c r="N74" s="168">
        <v>1087581.0380302172</v>
      </c>
      <c r="O74" s="169">
        <v>83.760000000000019</v>
      </c>
      <c r="P74" s="163">
        <v>0</v>
      </c>
      <c r="Q74" s="163">
        <v>910.9578774439982</v>
      </c>
      <c r="R74" s="170">
        <v>9.5897086512764234E-4</v>
      </c>
      <c r="S74" s="170">
        <v>1.2555021735417072E-2</v>
      </c>
      <c r="T74" s="170">
        <v>4.0850633761583379E-3</v>
      </c>
    </row>
    <row r="75" spans="1:20" x14ac:dyDescent="0.25">
      <c r="A75" s="134" t="s">
        <v>778</v>
      </c>
      <c r="B75" s="166" t="s">
        <v>779</v>
      </c>
      <c r="C75" s="166" t="s">
        <v>380</v>
      </c>
      <c r="D75" s="166" t="s">
        <v>250</v>
      </c>
      <c r="E75" s="166" t="s">
        <v>639</v>
      </c>
      <c r="F75" s="166" t="s">
        <v>228</v>
      </c>
      <c r="G75" s="166" t="s">
        <v>591</v>
      </c>
      <c r="H75" s="166" t="s">
        <v>255</v>
      </c>
      <c r="I75" s="166" t="s">
        <v>780</v>
      </c>
      <c r="J75" s="167">
        <v>3.27</v>
      </c>
      <c r="K75" s="167" t="s">
        <v>256</v>
      </c>
      <c r="L75" s="166">
        <v>3.4000000000000002E-2</v>
      </c>
      <c r="M75" s="166">
        <v>0.13019999999999998</v>
      </c>
      <c r="N75" s="168">
        <v>760414.78081126802</v>
      </c>
      <c r="O75" s="169">
        <v>75.41</v>
      </c>
      <c r="P75" s="163">
        <v>0</v>
      </c>
      <c r="Q75" s="163">
        <v>573.42878617001429</v>
      </c>
      <c r="R75" s="170">
        <v>1.520829561622536E-3</v>
      </c>
      <c r="S75" s="170">
        <v>7.9031215957852518E-3</v>
      </c>
      <c r="T75" s="170">
        <v>2.5714613059724741E-3</v>
      </c>
    </row>
    <row r="76" spans="1:20" x14ac:dyDescent="0.25">
      <c r="A76" s="134" t="s">
        <v>614</v>
      </c>
      <c r="B76" s="166" t="s">
        <v>615</v>
      </c>
      <c r="C76" s="166" t="s">
        <v>380</v>
      </c>
      <c r="D76" s="166" t="s">
        <v>250</v>
      </c>
      <c r="E76" s="166" t="s">
        <v>616</v>
      </c>
      <c r="F76" s="166" t="s">
        <v>223</v>
      </c>
      <c r="G76" s="166" t="s">
        <v>523</v>
      </c>
      <c r="H76" s="166" t="s">
        <v>474</v>
      </c>
      <c r="I76" s="166" t="s">
        <v>617</v>
      </c>
      <c r="J76" s="167">
        <v>1.23</v>
      </c>
      <c r="K76" s="167" t="s">
        <v>256</v>
      </c>
      <c r="L76" s="166">
        <v>2.8900000000000002E-2</v>
      </c>
      <c r="M76" s="166">
        <v>4.53E-2</v>
      </c>
      <c r="N76" s="168">
        <v>137937.21920089648</v>
      </c>
      <c r="O76" s="169">
        <v>96.97</v>
      </c>
      <c r="P76" s="163">
        <v>0</v>
      </c>
      <c r="Q76" s="163">
        <v>133.75772137951699</v>
      </c>
      <c r="R76" s="170">
        <v>6.6217361021697965E-4</v>
      </c>
      <c r="S76" s="170">
        <v>1.8434783218644866E-3</v>
      </c>
      <c r="T76" s="170">
        <v>5.998178207964911E-4</v>
      </c>
    </row>
    <row r="77" spans="1:20" x14ac:dyDescent="0.25">
      <c r="A77" s="134" t="s">
        <v>593</v>
      </c>
      <c r="B77" s="166" t="s">
        <v>594</v>
      </c>
      <c r="C77" s="166" t="s">
        <v>380</v>
      </c>
      <c r="D77" s="166" t="s">
        <v>250</v>
      </c>
      <c r="E77" s="166" t="s">
        <v>595</v>
      </c>
      <c r="F77" s="166" t="s">
        <v>206</v>
      </c>
      <c r="G77" s="166" t="s">
        <v>487</v>
      </c>
      <c r="H77" s="166" t="s">
        <v>255</v>
      </c>
      <c r="I77" s="166" t="s">
        <v>596</v>
      </c>
      <c r="J77" s="167">
        <v>0.72</v>
      </c>
      <c r="K77" s="167" t="s">
        <v>256</v>
      </c>
      <c r="L77" s="166">
        <v>2.1600000000000001E-2</v>
      </c>
      <c r="M77" s="166">
        <v>4.9500000000000002E-2</v>
      </c>
      <c r="N77" s="168">
        <v>114831.55909108352</v>
      </c>
      <c r="O77" s="169">
        <v>98.63</v>
      </c>
      <c r="P77" s="163">
        <v>0</v>
      </c>
      <c r="Q77" s="163">
        <v>113.25836665083142</v>
      </c>
      <c r="R77" s="170">
        <v>4.4890620049959035E-4</v>
      </c>
      <c r="S77" s="170">
        <v>1.5609517083367453E-3</v>
      </c>
      <c r="T77" s="170">
        <v>5.0789132747498214E-4</v>
      </c>
    </row>
    <row r="78" spans="1:20" x14ac:dyDescent="0.25">
      <c r="A78" s="134" t="s">
        <v>652</v>
      </c>
      <c r="B78" s="166" t="s">
        <v>653</v>
      </c>
      <c r="C78" s="166" t="s">
        <v>380</v>
      </c>
      <c r="D78" s="166" t="s">
        <v>250</v>
      </c>
      <c r="E78" s="166" t="s">
        <v>595</v>
      </c>
      <c r="F78" s="166" t="s">
        <v>206</v>
      </c>
      <c r="G78" s="166" t="s">
        <v>487</v>
      </c>
      <c r="H78" s="166" t="s">
        <v>255</v>
      </c>
      <c r="I78" s="166" t="s">
        <v>654</v>
      </c>
      <c r="J78" s="167">
        <v>2.76</v>
      </c>
      <c r="K78" s="167" t="s">
        <v>256</v>
      </c>
      <c r="L78" s="166">
        <v>0.04</v>
      </c>
      <c r="M78" s="166">
        <v>5.1699999999999996E-2</v>
      </c>
      <c r="N78" s="168">
        <v>124824.52759107499</v>
      </c>
      <c r="O78" s="169">
        <v>99.89</v>
      </c>
      <c r="P78" s="163">
        <v>0</v>
      </c>
      <c r="Q78" s="163">
        <v>124.68722058877158</v>
      </c>
      <c r="R78" s="170">
        <v>1.630092611955824E-4</v>
      </c>
      <c r="S78" s="170">
        <v>1.7184666858726487E-3</v>
      </c>
      <c r="T78" s="170">
        <v>5.591424267951178E-4</v>
      </c>
    </row>
    <row r="79" spans="1:20" x14ac:dyDescent="0.25">
      <c r="A79" s="134" t="s">
        <v>740</v>
      </c>
      <c r="B79" s="166" t="s">
        <v>741</v>
      </c>
      <c r="C79" s="166" t="s">
        <v>380</v>
      </c>
      <c r="D79" s="166" t="s">
        <v>250</v>
      </c>
      <c r="E79" s="166" t="s">
        <v>742</v>
      </c>
      <c r="F79" s="166" t="s">
        <v>203</v>
      </c>
      <c r="G79" s="166" t="s">
        <v>492</v>
      </c>
      <c r="H79" s="166" t="s">
        <v>255</v>
      </c>
      <c r="I79" s="166" t="s">
        <v>743</v>
      </c>
      <c r="J79" s="167">
        <v>2.77</v>
      </c>
      <c r="K79" s="167" t="s">
        <v>256</v>
      </c>
      <c r="L79" s="166">
        <v>2.18E-2</v>
      </c>
      <c r="M79" s="166">
        <v>5.6299999999999996E-2</v>
      </c>
      <c r="N79" s="168">
        <v>259497.4055888617</v>
      </c>
      <c r="O79" s="169">
        <v>91.39</v>
      </c>
      <c r="P79" s="163">
        <v>0</v>
      </c>
      <c r="Q79" s="163">
        <v>237.15467887282463</v>
      </c>
      <c r="R79" s="170">
        <v>5.6809066533259484E-4</v>
      </c>
      <c r="S79" s="170">
        <v>3.2685179212221171E-3</v>
      </c>
      <c r="T79" s="170">
        <v>1.0634870361582935E-3</v>
      </c>
    </row>
    <row r="80" spans="1:20" x14ac:dyDescent="0.25">
      <c r="A80" s="134" t="s">
        <v>829</v>
      </c>
      <c r="B80" s="166" t="s">
        <v>830</v>
      </c>
      <c r="C80" s="166" t="s">
        <v>380</v>
      </c>
      <c r="D80" s="166" t="s">
        <v>250</v>
      </c>
      <c r="E80" s="166" t="s">
        <v>742</v>
      </c>
      <c r="F80" s="166" t="s">
        <v>203</v>
      </c>
      <c r="G80" s="166" t="s">
        <v>492</v>
      </c>
      <c r="H80" s="166" t="s">
        <v>255</v>
      </c>
      <c r="I80" s="166" t="s">
        <v>831</v>
      </c>
      <c r="J80" s="167">
        <v>3.11</v>
      </c>
      <c r="K80" s="167" t="s">
        <v>256</v>
      </c>
      <c r="L80" s="166">
        <v>2.18E-2</v>
      </c>
      <c r="M80" s="166">
        <v>5.6299999999999996E-2</v>
      </c>
      <c r="N80" s="168">
        <v>253428.36528550688</v>
      </c>
      <c r="O80" s="169">
        <v>90.284499999999994</v>
      </c>
      <c r="P80" s="163">
        <v>0</v>
      </c>
      <c r="Q80" s="163">
        <v>228.80653240249214</v>
      </c>
      <c r="R80" s="170">
        <v>5.5480434697407653E-4</v>
      </c>
      <c r="S80" s="170">
        <v>3.153461931279362E-3</v>
      </c>
      <c r="T80" s="170">
        <v>1.0260509392221238E-3</v>
      </c>
    </row>
    <row r="81" spans="1:20" x14ac:dyDescent="0.25">
      <c r="A81" s="134" t="s">
        <v>736</v>
      </c>
      <c r="B81" s="166" t="s">
        <v>737</v>
      </c>
      <c r="C81" s="166" t="s">
        <v>380</v>
      </c>
      <c r="D81" s="166" t="s">
        <v>250</v>
      </c>
      <c r="E81" s="166" t="s">
        <v>738</v>
      </c>
      <c r="F81" s="166" t="s">
        <v>226</v>
      </c>
      <c r="G81" s="166" t="s">
        <v>454</v>
      </c>
      <c r="H81" s="166" t="s">
        <v>454</v>
      </c>
      <c r="I81" s="166" t="s">
        <v>739</v>
      </c>
      <c r="J81" s="167">
        <v>3.04</v>
      </c>
      <c r="K81" s="167" t="s">
        <v>256</v>
      </c>
      <c r="L81" s="166">
        <v>3.95E-2</v>
      </c>
      <c r="M81" s="166">
        <v>9.2799999999999994E-2</v>
      </c>
      <c r="N81" s="168">
        <v>352675.96655271848</v>
      </c>
      <c r="O81" s="169">
        <v>86.74</v>
      </c>
      <c r="P81" s="163">
        <v>0</v>
      </c>
      <c r="Q81" s="163">
        <v>305.91113335741659</v>
      </c>
      <c r="R81" s="170">
        <v>4.2064455504619235E-4</v>
      </c>
      <c r="S81" s="170">
        <v>4.2161344926121974E-3</v>
      </c>
      <c r="T81" s="170">
        <v>1.3718157537029433E-3</v>
      </c>
    </row>
    <row r="82" spans="1:20" x14ac:dyDescent="0.25">
      <c r="A82" s="134" t="s">
        <v>717</v>
      </c>
      <c r="B82" s="166" t="s">
        <v>718</v>
      </c>
      <c r="C82" s="166" t="s">
        <v>380</v>
      </c>
      <c r="D82" s="166" t="s">
        <v>250</v>
      </c>
      <c r="E82" s="166" t="s">
        <v>719</v>
      </c>
      <c r="F82" s="166" t="s">
        <v>215</v>
      </c>
      <c r="G82" s="166" t="s">
        <v>468</v>
      </c>
      <c r="H82" s="166" t="s">
        <v>255</v>
      </c>
      <c r="I82" s="166" t="s">
        <v>720</v>
      </c>
      <c r="J82" s="167">
        <v>4.0599999999999996</v>
      </c>
      <c r="K82" s="167" t="s">
        <v>256</v>
      </c>
      <c r="L82" s="166">
        <v>2.3E-2</v>
      </c>
      <c r="M82" s="166">
        <v>4.99E-2</v>
      </c>
      <c r="N82" s="168">
        <v>483489.88280522084</v>
      </c>
      <c r="O82" s="169">
        <v>90.6</v>
      </c>
      <c r="P82" s="163">
        <v>0</v>
      </c>
      <c r="Q82" s="163">
        <v>438.04183373599801</v>
      </c>
      <c r="R82" s="170">
        <v>1.4646205781019914E-3</v>
      </c>
      <c r="S82" s="170">
        <v>6.0371888533512349E-3</v>
      </c>
      <c r="T82" s="170">
        <v>1.9643374260520318E-3</v>
      </c>
    </row>
    <row r="83" spans="1:20" x14ac:dyDescent="0.25">
      <c r="A83" s="134" t="s">
        <v>628</v>
      </c>
      <c r="B83" s="166" t="s">
        <v>629</v>
      </c>
      <c r="C83" s="166" t="s">
        <v>380</v>
      </c>
      <c r="D83" s="166" t="s">
        <v>250</v>
      </c>
      <c r="E83" s="166" t="s">
        <v>630</v>
      </c>
      <c r="F83" s="166" t="s">
        <v>201</v>
      </c>
      <c r="G83" s="166" t="s">
        <v>631</v>
      </c>
      <c r="H83" s="166" t="s">
        <v>474</v>
      </c>
      <c r="I83" s="166" t="s">
        <v>632</v>
      </c>
      <c r="J83" s="167">
        <v>2.68</v>
      </c>
      <c r="K83" s="167" t="s">
        <v>256</v>
      </c>
      <c r="L83" s="166">
        <v>2.63E-2</v>
      </c>
      <c r="M83" s="166">
        <v>5.1100000000000007E-2</v>
      </c>
      <c r="N83" s="168">
        <v>9074.8952382528423</v>
      </c>
      <c r="O83" s="169">
        <v>94.41</v>
      </c>
      <c r="P83" s="163">
        <v>0</v>
      </c>
      <c r="Q83" s="163">
        <v>8.56760854311527</v>
      </c>
      <c r="R83" s="170">
        <v>6.5800709412147672E-6</v>
      </c>
      <c r="S83" s="170">
        <v>1.1808066447723312E-4</v>
      </c>
      <c r="T83" s="170">
        <v>3.8420243951283126E-5</v>
      </c>
    </row>
    <row r="84" spans="1:20" x14ac:dyDescent="0.25">
      <c r="A84" s="134" t="s">
        <v>807</v>
      </c>
      <c r="B84" s="166" t="s">
        <v>808</v>
      </c>
      <c r="C84" s="166" t="s">
        <v>380</v>
      </c>
      <c r="D84" s="166" t="s">
        <v>250</v>
      </c>
      <c r="E84" s="166" t="s">
        <v>630</v>
      </c>
      <c r="F84" s="166" t="s">
        <v>201</v>
      </c>
      <c r="G84" s="166" t="s">
        <v>631</v>
      </c>
      <c r="H84" s="166" t="s">
        <v>474</v>
      </c>
      <c r="I84" s="166" t="s">
        <v>809</v>
      </c>
      <c r="J84" s="167">
        <v>6.48</v>
      </c>
      <c r="K84" s="167" t="s">
        <v>256</v>
      </c>
      <c r="L84" s="166">
        <v>2.3799999999999998E-2</v>
      </c>
      <c r="M84" s="166">
        <v>5.4699999999999999E-2</v>
      </c>
      <c r="N84" s="168">
        <v>475178.14743064903</v>
      </c>
      <c r="O84" s="169">
        <v>82.38</v>
      </c>
      <c r="P84" s="163">
        <v>0</v>
      </c>
      <c r="Q84" s="163">
        <v>391.45175785336863</v>
      </c>
      <c r="R84" s="170">
        <v>7.308577783034292E-4</v>
      </c>
      <c r="S84" s="170">
        <v>5.3950741849953399E-3</v>
      </c>
      <c r="T84" s="170">
        <v>1.7554107375704695E-3</v>
      </c>
    </row>
    <row r="85" spans="1:20" x14ac:dyDescent="0.25">
      <c r="A85" s="134" t="s">
        <v>823</v>
      </c>
      <c r="B85" s="166" t="s">
        <v>824</v>
      </c>
      <c r="C85" s="166" t="s">
        <v>380</v>
      </c>
      <c r="D85" s="166" t="s">
        <v>250</v>
      </c>
      <c r="E85" s="166" t="s">
        <v>630</v>
      </c>
      <c r="F85" s="166" t="s">
        <v>201</v>
      </c>
      <c r="G85" s="166" t="s">
        <v>631</v>
      </c>
      <c r="H85" s="166" t="s">
        <v>474</v>
      </c>
      <c r="I85" s="166" t="s">
        <v>825</v>
      </c>
      <c r="J85" s="167">
        <v>4.68</v>
      </c>
      <c r="K85" s="167" t="s">
        <v>256</v>
      </c>
      <c r="L85" s="166">
        <v>3.2599999999999997E-2</v>
      </c>
      <c r="M85" s="166">
        <v>5.2499999999999998E-2</v>
      </c>
      <c r="N85" s="168">
        <v>461907.64773253136</v>
      </c>
      <c r="O85" s="169">
        <v>91.4</v>
      </c>
      <c r="P85" s="163">
        <v>0</v>
      </c>
      <c r="Q85" s="163">
        <v>422.18358997051223</v>
      </c>
      <c r="R85" s="170">
        <v>4.6860352347953039E-4</v>
      </c>
      <c r="S85" s="170">
        <v>5.8186270514379995E-3</v>
      </c>
      <c r="T85" s="170">
        <v>1.8932233466630428E-3</v>
      </c>
    </row>
    <row r="86" spans="1:20" x14ac:dyDescent="0.25">
      <c r="A86" s="134" t="s">
        <v>857</v>
      </c>
      <c r="B86" s="166" t="s">
        <v>858</v>
      </c>
      <c r="C86" s="166" t="s">
        <v>380</v>
      </c>
      <c r="D86" s="166" t="s">
        <v>250</v>
      </c>
      <c r="E86" s="166" t="s">
        <v>630</v>
      </c>
      <c r="F86" s="166" t="s">
        <v>201</v>
      </c>
      <c r="G86" s="166" t="s">
        <v>631</v>
      </c>
      <c r="H86" s="166" t="s">
        <v>474</v>
      </c>
      <c r="I86" s="166" t="s">
        <v>859</v>
      </c>
      <c r="J86" s="167">
        <v>5.66</v>
      </c>
      <c r="K86" s="167" t="s">
        <v>256</v>
      </c>
      <c r="L86" s="166">
        <v>5.1699999999999996E-2</v>
      </c>
      <c r="M86" s="166">
        <v>5.3099999999999994E-2</v>
      </c>
      <c r="N86" s="168">
        <v>1396553.0989946409</v>
      </c>
      <c r="O86" s="169">
        <v>100.84</v>
      </c>
      <c r="P86" s="163">
        <v>0</v>
      </c>
      <c r="Q86" s="163">
        <v>1408.284144946366</v>
      </c>
      <c r="R86" s="170">
        <v>2.2886284139574655E-3</v>
      </c>
      <c r="S86" s="170">
        <v>1.9409281688254378E-2</v>
      </c>
      <c r="T86" s="170">
        <v>6.3152535657155298E-3</v>
      </c>
    </row>
    <row r="87" spans="1:20" x14ac:dyDescent="0.25">
      <c r="A87" s="134" t="s">
        <v>713</v>
      </c>
      <c r="B87" s="166" t="s">
        <v>714</v>
      </c>
      <c r="C87" s="166" t="s">
        <v>380</v>
      </c>
      <c r="D87" s="166" t="s">
        <v>250</v>
      </c>
      <c r="E87" s="166" t="s">
        <v>715</v>
      </c>
      <c r="F87" s="166" t="s">
        <v>223</v>
      </c>
      <c r="G87" s="166" t="s">
        <v>583</v>
      </c>
      <c r="H87" s="166" t="s">
        <v>474</v>
      </c>
      <c r="I87" s="166" t="s">
        <v>716</v>
      </c>
      <c r="J87" s="167">
        <v>4.43</v>
      </c>
      <c r="K87" s="167" t="s">
        <v>256</v>
      </c>
      <c r="L87" s="166">
        <v>3.04E-2</v>
      </c>
      <c r="M87" s="166">
        <v>5.5500000000000001E-2</v>
      </c>
      <c r="N87" s="168">
        <v>536231.98191705288</v>
      </c>
      <c r="O87" s="169">
        <v>90.58</v>
      </c>
      <c r="P87" s="163">
        <v>0</v>
      </c>
      <c r="Q87" s="163">
        <v>485.71892914443794</v>
      </c>
      <c r="R87" s="170">
        <v>9.893521448150189E-4</v>
      </c>
      <c r="S87" s="170">
        <v>6.6942850637864036E-3</v>
      </c>
      <c r="T87" s="170">
        <v>2.1781387017829152E-3</v>
      </c>
    </row>
    <row r="88" spans="1:20" x14ac:dyDescent="0.25">
      <c r="A88" s="134" t="s">
        <v>520</v>
      </c>
      <c r="B88" s="166" t="s">
        <v>521</v>
      </c>
      <c r="C88" s="166" t="s">
        <v>380</v>
      </c>
      <c r="D88" s="166" t="s">
        <v>250</v>
      </c>
      <c r="E88" s="166" t="s">
        <v>522</v>
      </c>
      <c r="F88" s="166" t="s">
        <v>200</v>
      </c>
      <c r="G88" s="166" t="s">
        <v>523</v>
      </c>
      <c r="H88" s="166" t="s">
        <v>474</v>
      </c>
      <c r="I88" s="166" t="s">
        <v>524</v>
      </c>
      <c r="J88" s="167">
        <v>2.1</v>
      </c>
      <c r="K88" s="167" t="s">
        <v>256</v>
      </c>
      <c r="L88" s="166">
        <v>2.98E-2</v>
      </c>
      <c r="M88" s="166">
        <v>4.5999999999999999E-2</v>
      </c>
      <c r="N88" s="168">
        <v>124738.15065779134</v>
      </c>
      <c r="O88" s="169">
        <v>99.1</v>
      </c>
      <c r="P88" s="163">
        <v>0</v>
      </c>
      <c r="Q88" s="163">
        <v>123.61550721633915</v>
      </c>
      <c r="R88" s="170">
        <v>4.9068726998070243E-5</v>
      </c>
      <c r="S88" s="170">
        <v>1.7036960965641948E-3</v>
      </c>
      <c r="T88" s="170">
        <v>5.5433647785294851E-4</v>
      </c>
    </row>
    <row r="89" spans="1:20" x14ac:dyDescent="0.25">
      <c r="A89" s="134" t="s">
        <v>826</v>
      </c>
      <c r="B89" s="166" t="s">
        <v>827</v>
      </c>
      <c r="C89" s="166" t="s">
        <v>380</v>
      </c>
      <c r="D89" s="166" t="s">
        <v>250</v>
      </c>
      <c r="E89" s="166" t="s">
        <v>522</v>
      </c>
      <c r="F89" s="166" t="s">
        <v>200</v>
      </c>
      <c r="G89" s="166" t="s">
        <v>523</v>
      </c>
      <c r="H89" s="166" t="s">
        <v>474</v>
      </c>
      <c r="I89" s="166" t="s">
        <v>828</v>
      </c>
      <c r="J89" s="167">
        <v>3.58</v>
      </c>
      <c r="K89" s="167" t="s">
        <v>256</v>
      </c>
      <c r="L89" s="166">
        <v>2.7400000000000001E-2</v>
      </c>
      <c r="M89" s="166">
        <v>4.6100000000000002E-2</v>
      </c>
      <c r="N89" s="168">
        <v>1254447.6907370957</v>
      </c>
      <c r="O89" s="169">
        <v>96.110000000000014</v>
      </c>
      <c r="P89" s="163">
        <v>0</v>
      </c>
      <c r="Q89" s="163">
        <v>1205.6496755484154</v>
      </c>
      <c r="R89" s="170">
        <v>6.5131771597682036E-4</v>
      </c>
      <c r="S89" s="170">
        <v>1.6616528883070612E-2</v>
      </c>
      <c r="T89" s="170">
        <v>5.4065675878221852E-3</v>
      </c>
    </row>
    <row r="90" spans="1:20" x14ac:dyDescent="0.25">
      <c r="A90" s="134" t="s">
        <v>686</v>
      </c>
      <c r="B90" s="166" t="s">
        <v>687</v>
      </c>
      <c r="C90" s="166" t="s">
        <v>380</v>
      </c>
      <c r="D90" s="166" t="s">
        <v>250</v>
      </c>
      <c r="E90" s="166" t="s">
        <v>688</v>
      </c>
      <c r="F90" s="166" t="s">
        <v>202</v>
      </c>
      <c r="G90" s="166" t="s">
        <v>631</v>
      </c>
      <c r="H90" s="166" t="s">
        <v>474</v>
      </c>
      <c r="I90" s="166" t="s">
        <v>689</v>
      </c>
      <c r="J90" s="167">
        <v>4.2300000000000004</v>
      </c>
      <c r="K90" s="167" t="s">
        <v>256</v>
      </c>
      <c r="L90" s="166">
        <v>2.4900000000000002E-2</v>
      </c>
      <c r="M90" s="166">
        <v>5.4000000000000006E-2</v>
      </c>
      <c r="N90" s="168">
        <v>212503.88217108269</v>
      </c>
      <c r="O90" s="169">
        <v>87.9</v>
      </c>
      <c r="P90" s="163">
        <v>0</v>
      </c>
      <c r="Q90" s="163">
        <v>186.7909123436099</v>
      </c>
      <c r="R90" s="170">
        <v>3.5467614871506972E-4</v>
      </c>
      <c r="S90" s="170">
        <v>2.5743934187523153E-3</v>
      </c>
      <c r="T90" s="170">
        <v>8.3763775900932644E-4</v>
      </c>
    </row>
    <row r="91" spans="1:20" x14ac:dyDescent="0.25">
      <c r="A91" s="134" t="s">
        <v>801</v>
      </c>
      <c r="B91" s="166" t="s">
        <v>802</v>
      </c>
      <c r="C91" s="166" t="s">
        <v>380</v>
      </c>
      <c r="D91" s="166" t="s">
        <v>250</v>
      </c>
      <c r="E91" s="166" t="s">
        <v>803</v>
      </c>
      <c r="F91" s="166" t="s">
        <v>207</v>
      </c>
      <c r="G91" s="166" t="s">
        <v>454</v>
      </c>
      <c r="H91" s="166" t="s">
        <v>454</v>
      </c>
      <c r="I91" s="166" t="s">
        <v>804</v>
      </c>
      <c r="J91" s="167">
        <v>0.47</v>
      </c>
      <c r="K91" s="167" t="s">
        <v>256</v>
      </c>
      <c r="L91" s="166">
        <v>0.01</v>
      </c>
      <c r="M91" s="166">
        <v>0.45</v>
      </c>
      <c r="N91" s="168">
        <v>2350.2726477620754</v>
      </c>
      <c r="O91" s="169">
        <v>64</v>
      </c>
      <c r="P91" s="163">
        <v>0</v>
      </c>
      <c r="Q91" s="163">
        <v>1.5041744299435003</v>
      </c>
      <c r="R91" s="170">
        <v>3.882309959123978E-5</v>
      </c>
      <c r="S91" s="170">
        <v>2.0730862676973988E-5</v>
      </c>
      <c r="T91" s="170">
        <v>6.7452601566572276E-6</v>
      </c>
    </row>
    <row r="92" spans="1:20" x14ac:dyDescent="0.25">
      <c r="A92" s="134" t="s">
        <v>559</v>
      </c>
      <c r="B92" s="166" t="s">
        <v>560</v>
      </c>
      <c r="C92" s="166" t="s">
        <v>380</v>
      </c>
      <c r="D92" s="166" t="s">
        <v>250</v>
      </c>
      <c r="E92" s="166" t="s">
        <v>482</v>
      </c>
      <c r="F92" s="166" t="s">
        <v>223</v>
      </c>
      <c r="G92" s="166" t="s">
        <v>468</v>
      </c>
      <c r="H92" s="166" t="s">
        <v>255</v>
      </c>
      <c r="I92" s="166" t="s">
        <v>561</v>
      </c>
      <c r="J92" s="167">
        <v>1.44</v>
      </c>
      <c r="K92" s="167" t="s">
        <v>256</v>
      </c>
      <c r="L92" s="166">
        <v>3.5000000000000003E-2</v>
      </c>
      <c r="M92" s="166">
        <v>5.5099999999999996E-2</v>
      </c>
      <c r="N92" s="168">
        <v>782212.08113334212</v>
      </c>
      <c r="O92" s="169">
        <v>98.14</v>
      </c>
      <c r="P92" s="163">
        <v>0</v>
      </c>
      <c r="Q92" s="163">
        <v>767.66293634272131</v>
      </c>
      <c r="R92" s="170">
        <v>8.4079491678566373E-4</v>
      </c>
      <c r="S92" s="170">
        <v>1.058009935464822E-2</v>
      </c>
      <c r="T92" s="170">
        <v>3.4424772254967469E-3</v>
      </c>
    </row>
    <row r="93" spans="1:20" x14ac:dyDescent="0.25">
      <c r="A93" s="134" t="s">
        <v>693</v>
      </c>
      <c r="B93" s="166" t="s">
        <v>694</v>
      </c>
      <c r="C93" s="166" t="s">
        <v>380</v>
      </c>
      <c r="D93" s="166" t="s">
        <v>250</v>
      </c>
      <c r="E93" s="166" t="s">
        <v>695</v>
      </c>
      <c r="F93" s="166" t="s">
        <v>204</v>
      </c>
      <c r="G93" s="166" t="s">
        <v>487</v>
      </c>
      <c r="H93" s="166" t="s">
        <v>255</v>
      </c>
      <c r="I93" s="166" t="s">
        <v>696</v>
      </c>
      <c r="J93" s="167">
        <v>2.77</v>
      </c>
      <c r="K93" s="167" t="s">
        <v>256</v>
      </c>
      <c r="L93" s="166">
        <v>2.3900000000000001E-2</v>
      </c>
      <c r="M93" s="166">
        <v>5.7200000000000001E-2</v>
      </c>
      <c r="N93" s="168">
        <v>263014.47504146397</v>
      </c>
      <c r="O93" s="169">
        <v>91.93</v>
      </c>
      <c r="P93" s="163">
        <v>0</v>
      </c>
      <c r="Q93" s="163">
        <v>241.78920681300559</v>
      </c>
      <c r="R93" s="170">
        <v>1.1788356954404906E-3</v>
      </c>
      <c r="S93" s="170">
        <v>3.3323920041661405E-3</v>
      </c>
      <c r="T93" s="170">
        <v>1.0842699294434767E-3</v>
      </c>
    </row>
    <row r="94" spans="1:20" x14ac:dyDescent="0.25">
      <c r="A94" s="134" t="s">
        <v>525</v>
      </c>
      <c r="B94" s="166" t="s">
        <v>526</v>
      </c>
      <c r="C94" s="166" t="s">
        <v>380</v>
      </c>
      <c r="D94" s="166" t="s">
        <v>250</v>
      </c>
      <c r="E94" s="166" t="s">
        <v>527</v>
      </c>
      <c r="F94" s="166" t="s">
        <v>201</v>
      </c>
      <c r="G94" s="166" t="s">
        <v>528</v>
      </c>
      <c r="H94" s="166" t="s">
        <v>474</v>
      </c>
      <c r="I94" s="166" t="s">
        <v>529</v>
      </c>
      <c r="J94" s="167">
        <v>1.22</v>
      </c>
      <c r="K94" s="167" t="s">
        <v>256</v>
      </c>
      <c r="L94" s="166">
        <v>4.0999999999999995E-2</v>
      </c>
      <c r="M94" s="166">
        <v>4.9200000000000001E-2</v>
      </c>
      <c r="N94" s="168">
        <v>312853.08218995307</v>
      </c>
      <c r="O94" s="169">
        <v>100.07999999999998</v>
      </c>
      <c r="P94" s="163">
        <v>0</v>
      </c>
      <c r="Q94" s="163">
        <v>313.1033646024851</v>
      </c>
      <c r="R94" s="170">
        <v>1.0428436072998436E-3</v>
      </c>
      <c r="S94" s="170">
        <v>4.3152594047995143E-3</v>
      </c>
      <c r="T94" s="170">
        <v>1.4040683102476308E-3</v>
      </c>
    </row>
    <row r="95" spans="1:20" x14ac:dyDescent="0.25">
      <c r="A95" s="134" t="s">
        <v>670</v>
      </c>
      <c r="B95" s="166" t="s">
        <v>671</v>
      </c>
      <c r="C95" s="166" t="s">
        <v>380</v>
      </c>
      <c r="D95" s="166" t="s">
        <v>250</v>
      </c>
      <c r="E95" s="166" t="s">
        <v>527</v>
      </c>
      <c r="F95" s="166" t="s">
        <v>201</v>
      </c>
      <c r="G95" s="166" t="s">
        <v>500</v>
      </c>
      <c r="H95" s="166" t="s">
        <v>474</v>
      </c>
      <c r="I95" s="166" t="s">
        <v>672</v>
      </c>
      <c r="J95" s="167">
        <v>3.4</v>
      </c>
      <c r="K95" s="167" t="s">
        <v>256</v>
      </c>
      <c r="L95" s="166">
        <v>1.84E-2</v>
      </c>
      <c r="M95" s="166">
        <v>4.8099999999999997E-2</v>
      </c>
      <c r="N95" s="168">
        <v>424079.18109016184</v>
      </c>
      <c r="O95" s="169">
        <v>90.69</v>
      </c>
      <c r="P95" s="163">
        <v>0</v>
      </c>
      <c r="Q95" s="163">
        <v>384.5974092527386</v>
      </c>
      <c r="R95" s="170">
        <v>1.4135972703005395E-3</v>
      </c>
      <c r="S95" s="170">
        <v>5.3006060456950938E-3</v>
      </c>
      <c r="T95" s="170">
        <v>1.7246733685557566E-3</v>
      </c>
    </row>
    <row r="96" spans="1:20" x14ac:dyDescent="0.25">
      <c r="A96" s="134" t="s">
        <v>817</v>
      </c>
      <c r="B96" s="166" t="s">
        <v>818</v>
      </c>
      <c r="C96" s="166" t="s">
        <v>380</v>
      </c>
      <c r="D96" s="166" t="s">
        <v>250</v>
      </c>
      <c r="E96" s="166" t="s">
        <v>527</v>
      </c>
      <c r="F96" s="166" t="s">
        <v>201</v>
      </c>
      <c r="G96" s="166" t="s">
        <v>500</v>
      </c>
      <c r="H96" s="166" t="s">
        <v>474</v>
      </c>
      <c r="I96" s="166" t="s">
        <v>819</v>
      </c>
      <c r="J96" s="167">
        <v>6.84</v>
      </c>
      <c r="K96" s="167" t="s">
        <v>256</v>
      </c>
      <c r="L96" s="166">
        <v>2.98E-2</v>
      </c>
      <c r="M96" s="166">
        <v>5.5099999999999996E-2</v>
      </c>
      <c r="N96" s="168">
        <v>399592.59540721704</v>
      </c>
      <c r="O96" s="169">
        <v>85.31</v>
      </c>
      <c r="P96" s="163">
        <v>0</v>
      </c>
      <c r="Q96" s="163">
        <v>340.89244306681877</v>
      </c>
      <c r="R96" s="170">
        <v>1.017960932379049E-3</v>
      </c>
      <c r="S96" s="170">
        <v>4.6982545934528639E-3</v>
      </c>
      <c r="T96" s="170">
        <v>1.5286845515719379E-3</v>
      </c>
    </row>
    <row r="97" spans="1:20" x14ac:dyDescent="0.25">
      <c r="A97" s="134" t="s">
        <v>851</v>
      </c>
      <c r="B97" s="166" t="s">
        <v>852</v>
      </c>
      <c r="C97" s="166" t="s">
        <v>380</v>
      </c>
      <c r="D97" s="166" t="s">
        <v>250</v>
      </c>
      <c r="E97" s="166" t="s">
        <v>527</v>
      </c>
      <c r="F97" s="166" t="s">
        <v>201</v>
      </c>
      <c r="G97" s="166" t="s">
        <v>500</v>
      </c>
      <c r="H97" s="166" t="s">
        <v>474</v>
      </c>
      <c r="I97" s="166" t="s">
        <v>853</v>
      </c>
      <c r="J97" s="167">
        <v>0</v>
      </c>
      <c r="K97" s="167" t="s">
        <v>256</v>
      </c>
      <c r="L97" s="166">
        <v>2.98E-2</v>
      </c>
      <c r="M97" s="166">
        <v>5.5099999999999996E-2</v>
      </c>
      <c r="N97" s="168">
        <v>427660.3326875841</v>
      </c>
      <c r="O97" s="169">
        <v>83.893000000000001</v>
      </c>
      <c r="P97" s="163">
        <v>0</v>
      </c>
      <c r="Q97" s="163">
        <v>358.77708290159495</v>
      </c>
      <c r="R97" s="170">
        <v>1.0894634085011994E-3</v>
      </c>
      <c r="S97" s="170">
        <v>4.9447446314837664E-3</v>
      </c>
      <c r="T97" s="170">
        <v>1.6088857211252669E-3</v>
      </c>
    </row>
    <row r="98" spans="1:20" x14ac:dyDescent="0.25">
      <c r="A98" s="134" t="s">
        <v>555</v>
      </c>
      <c r="B98" s="166" t="s">
        <v>556</v>
      </c>
      <c r="C98" s="166" t="s">
        <v>380</v>
      </c>
      <c r="D98" s="166" t="s">
        <v>250</v>
      </c>
      <c r="E98" s="166" t="s">
        <v>557</v>
      </c>
      <c r="F98" s="166" t="s">
        <v>201</v>
      </c>
      <c r="G98" s="166" t="s">
        <v>528</v>
      </c>
      <c r="H98" s="166" t="s">
        <v>474</v>
      </c>
      <c r="I98" s="166" t="s">
        <v>558</v>
      </c>
      <c r="J98" s="167">
        <v>1.92</v>
      </c>
      <c r="K98" s="167" t="s">
        <v>256</v>
      </c>
      <c r="L98" s="166">
        <v>2.9399999999999999E-2</v>
      </c>
      <c r="M98" s="166">
        <v>4.9000000000000002E-2</v>
      </c>
      <c r="N98" s="168">
        <v>46319.231371230489</v>
      </c>
      <c r="O98" s="169">
        <v>97.830000000000013</v>
      </c>
      <c r="P98" s="163">
        <v>0</v>
      </c>
      <c r="Q98" s="163">
        <v>45.31410404734811</v>
      </c>
      <c r="R98" s="170">
        <v>2.1686512076240296E-4</v>
      </c>
      <c r="S98" s="170">
        <v>6.2452894400749171E-4</v>
      </c>
      <c r="T98" s="170">
        <v>2.032047709896772E-4</v>
      </c>
    </row>
    <row r="99" spans="1:20" x14ac:dyDescent="0.25">
      <c r="A99" s="134" t="s">
        <v>844</v>
      </c>
      <c r="B99" s="166" t="s">
        <v>845</v>
      </c>
      <c r="C99" s="166" t="s">
        <v>380</v>
      </c>
      <c r="D99" s="166" t="s">
        <v>250</v>
      </c>
      <c r="E99" s="166" t="s">
        <v>846</v>
      </c>
      <c r="F99" s="166" t="s">
        <v>225</v>
      </c>
      <c r="G99" s="166" t="s">
        <v>454</v>
      </c>
      <c r="H99" s="166" t="s">
        <v>454</v>
      </c>
      <c r="I99" s="166" t="s">
        <v>847</v>
      </c>
      <c r="J99" s="167">
        <v>4.08</v>
      </c>
      <c r="K99" s="167" t="s">
        <v>256</v>
      </c>
      <c r="L99" s="166">
        <v>7.4999999999999997E-2</v>
      </c>
      <c r="M99" s="166">
        <v>7.7899999999999997E-2</v>
      </c>
      <c r="N99" s="168">
        <v>347409.8178487352</v>
      </c>
      <c r="O99" s="169">
        <v>99.16</v>
      </c>
      <c r="P99" s="163">
        <v>121.89369769699999</v>
      </c>
      <c r="Q99" s="163">
        <v>350.286656214468</v>
      </c>
      <c r="R99" s="170">
        <v>1.0852984310578116E-3</v>
      </c>
      <c r="S99" s="170">
        <v>4.8277277043137206E-3</v>
      </c>
      <c r="T99" s="170">
        <v>1.5708115884278723E-3</v>
      </c>
    </row>
    <row r="100" spans="1:20" x14ac:dyDescent="0.25">
      <c r="A100" s="134" t="s">
        <v>848</v>
      </c>
      <c r="B100" s="166" t="s">
        <v>849</v>
      </c>
      <c r="C100" s="166" t="s">
        <v>380</v>
      </c>
      <c r="D100" s="166" t="s">
        <v>250</v>
      </c>
      <c r="E100" s="166" t="s">
        <v>846</v>
      </c>
      <c r="F100" s="166" t="s">
        <v>225</v>
      </c>
      <c r="G100" s="166" t="s">
        <v>454</v>
      </c>
      <c r="H100" s="166" t="s">
        <v>454</v>
      </c>
      <c r="I100" s="166" t="s">
        <v>850</v>
      </c>
      <c r="J100" s="167">
        <v>4.34</v>
      </c>
      <c r="K100" s="167" t="s">
        <v>256</v>
      </c>
      <c r="L100" s="166">
        <v>0.10539999999999999</v>
      </c>
      <c r="M100" s="166">
        <v>0.10300000000000001</v>
      </c>
      <c r="N100" s="168">
        <v>196233.69544545628</v>
      </c>
      <c r="O100" s="169">
        <v>98.97</v>
      </c>
      <c r="P100" s="163">
        <v>0</v>
      </c>
      <c r="Q100" s="163">
        <v>194.21248832153577</v>
      </c>
      <c r="R100" s="170">
        <v>8.0095385896104604E-4</v>
      </c>
      <c r="S100" s="170">
        <v>2.6766792104679009E-3</v>
      </c>
      <c r="T100" s="170">
        <v>8.7091877997801028E-4</v>
      </c>
    </row>
    <row r="101" spans="1:20" x14ac:dyDescent="0.25">
      <c r="A101" s="134" t="s">
        <v>588</v>
      </c>
      <c r="B101" s="166" t="s">
        <v>589</v>
      </c>
      <c r="C101" s="166" t="s">
        <v>380</v>
      </c>
      <c r="D101" s="166" t="s">
        <v>250</v>
      </c>
      <c r="E101" s="166" t="s">
        <v>590</v>
      </c>
      <c r="F101" s="166" t="s">
        <v>224</v>
      </c>
      <c r="G101" s="166" t="s">
        <v>591</v>
      </c>
      <c r="H101" s="166" t="s">
        <v>255</v>
      </c>
      <c r="I101" s="166" t="s">
        <v>592</v>
      </c>
      <c r="J101" s="167">
        <v>1.69</v>
      </c>
      <c r="K101" s="167" t="s">
        <v>256</v>
      </c>
      <c r="L101" s="166">
        <v>7.4999999999999997E-2</v>
      </c>
      <c r="M101" s="166">
        <v>0.20430000000000001</v>
      </c>
      <c r="N101" s="168">
        <v>67487.617449194368</v>
      </c>
      <c r="O101" s="169">
        <v>84.87</v>
      </c>
      <c r="P101" s="163">
        <v>0</v>
      </c>
      <c r="Q101" s="163">
        <v>57.276740899033477</v>
      </c>
      <c r="R101" s="170">
        <v>3.7119793840307094E-4</v>
      </c>
      <c r="S101" s="170">
        <v>7.8940063500952066E-4</v>
      </c>
      <c r="T101" s="170">
        <v>2.5684954523787641E-4</v>
      </c>
    </row>
    <row r="102" spans="1:20" x14ac:dyDescent="0.25">
      <c r="A102" s="134" t="s">
        <v>602</v>
      </c>
      <c r="B102" s="166" t="s">
        <v>603</v>
      </c>
      <c r="C102" s="166" t="s">
        <v>380</v>
      </c>
      <c r="D102" s="166" t="s">
        <v>250</v>
      </c>
      <c r="E102" s="166" t="s">
        <v>604</v>
      </c>
      <c r="F102" s="166" t="s">
        <v>224</v>
      </c>
      <c r="G102" s="166" t="s">
        <v>510</v>
      </c>
      <c r="H102" s="166" t="s">
        <v>255</v>
      </c>
      <c r="I102" s="166" t="s">
        <v>605</v>
      </c>
      <c r="J102" s="167">
        <v>1.27</v>
      </c>
      <c r="K102" s="167" t="s">
        <v>256</v>
      </c>
      <c r="L102" s="166">
        <v>6.8000000000000005E-2</v>
      </c>
      <c r="M102" s="166">
        <v>7.7399999999999997E-2</v>
      </c>
      <c r="N102" s="168">
        <v>29234.719689791611</v>
      </c>
      <c r="O102" s="169">
        <v>100.11000000000001</v>
      </c>
      <c r="P102" s="163">
        <v>0</v>
      </c>
      <c r="Q102" s="163">
        <v>29.266877846097128</v>
      </c>
      <c r="R102" s="170">
        <v>2.7842590180753913E-4</v>
      </c>
      <c r="S102" s="170">
        <v>4.0336254461791489E-4</v>
      </c>
      <c r="T102" s="170">
        <v>1.3124322626096514E-4</v>
      </c>
    </row>
    <row r="103" spans="1:20" x14ac:dyDescent="0.25">
      <c r="A103" s="134" t="s">
        <v>813</v>
      </c>
      <c r="B103" s="166" t="s">
        <v>814</v>
      </c>
      <c r="C103" s="166" t="s">
        <v>380</v>
      </c>
      <c r="D103" s="166" t="s">
        <v>250</v>
      </c>
      <c r="E103" s="166" t="s">
        <v>815</v>
      </c>
      <c r="F103" s="166" t="s">
        <v>224</v>
      </c>
      <c r="G103" s="166" t="s">
        <v>528</v>
      </c>
      <c r="H103" s="166" t="s">
        <v>474</v>
      </c>
      <c r="I103" s="166" t="s">
        <v>816</v>
      </c>
      <c r="J103" s="167">
        <v>6.8</v>
      </c>
      <c r="K103" s="167" t="s">
        <v>256</v>
      </c>
      <c r="L103" s="166">
        <v>2.7999999999999997E-2</v>
      </c>
      <c r="M103" s="166">
        <v>5.8600000000000006E-2</v>
      </c>
      <c r="N103" s="168">
        <v>424371.24819805258</v>
      </c>
      <c r="O103" s="169">
        <v>81.77</v>
      </c>
      <c r="P103" s="163">
        <v>5.9411975190000001</v>
      </c>
      <c r="Q103" s="163">
        <v>352.94956709737244</v>
      </c>
      <c r="R103" s="170">
        <v>1.2831905113608231E-3</v>
      </c>
      <c r="S103" s="170">
        <v>4.8644285275264813E-3</v>
      </c>
      <c r="T103" s="170">
        <v>1.5827530403776033E-3</v>
      </c>
    </row>
    <row r="104" spans="1:20" x14ac:dyDescent="0.25">
      <c r="A104" s="134" t="s">
        <v>784</v>
      </c>
      <c r="B104" s="166" t="s">
        <v>785</v>
      </c>
      <c r="C104" s="166" t="s">
        <v>380</v>
      </c>
      <c r="D104" s="166" t="s">
        <v>250</v>
      </c>
      <c r="E104" s="166" t="s">
        <v>786</v>
      </c>
      <c r="F104" s="166" t="s">
        <v>224</v>
      </c>
      <c r="G104" s="166" t="s">
        <v>468</v>
      </c>
      <c r="H104" s="166" t="s">
        <v>255</v>
      </c>
      <c r="I104" s="166" t="s">
        <v>787</v>
      </c>
      <c r="J104" s="167">
        <v>3.47</v>
      </c>
      <c r="K104" s="167" t="s">
        <v>256</v>
      </c>
      <c r="L104" s="166">
        <v>3.49E-2</v>
      </c>
      <c r="M104" s="166">
        <v>7.85E-2</v>
      </c>
      <c r="N104" s="168">
        <v>1073626.5441931726</v>
      </c>
      <c r="O104" s="169">
        <v>87.420000000000016</v>
      </c>
      <c r="P104" s="163">
        <v>0</v>
      </c>
      <c r="Q104" s="163">
        <v>938.56432489375641</v>
      </c>
      <c r="R104" s="170">
        <v>1.5578182728511209E-3</v>
      </c>
      <c r="S104" s="170">
        <v>1.2935499863277237E-2</v>
      </c>
      <c r="T104" s="170">
        <v>4.2088606342042022E-3</v>
      </c>
    </row>
    <row r="105" spans="1:20" x14ac:dyDescent="0.25">
      <c r="A105" s="134" t="s">
        <v>840</v>
      </c>
      <c r="B105" s="166" t="s">
        <v>841</v>
      </c>
      <c r="C105" s="166" t="s">
        <v>380</v>
      </c>
      <c r="D105" s="166" t="s">
        <v>250</v>
      </c>
      <c r="E105" s="166" t="s">
        <v>842</v>
      </c>
      <c r="F105" s="166" t="s">
        <v>206</v>
      </c>
      <c r="G105" s="166" t="s">
        <v>510</v>
      </c>
      <c r="H105" s="166" t="s">
        <v>255</v>
      </c>
      <c r="I105" s="166" t="s">
        <v>843</v>
      </c>
      <c r="J105" s="167">
        <v>4.47</v>
      </c>
      <c r="K105" s="167" t="s">
        <v>256</v>
      </c>
      <c r="L105" s="166">
        <v>4.7300000000000002E-2</v>
      </c>
      <c r="M105" s="166">
        <v>5.6299999999999996E-2</v>
      </c>
      <c r="N105" s="168">
        <v>451343.21155552764</v>
      </c>
      <c r="O105" s="169">
        <v>97.49</v>
      </c>
      <c r="P105" s="163">
        <v>0</v>
      </c>
      <c r="Q105" s="163">
        <v>440.01449694548393</v>
      </c>
      <c r="R105" s="170">
        <v>1.1428869796172028E-3</v>
      </c>
      <c r="S105" s="170">
        <v>6.0643765313822366E-3</v>
      </c>
      <c r="T105" s="170">
        <v>1.9731835587109606E-3</v>
      </c>
    </row>
    <row r="106" spans="1:20" x14ac:dyDescent="0.25">
      <c r="A106" s="134" t="s">
        <v>569</v>
      </c>
      <c r="B106" s="166" t="s">
        <v>570</v>
      </c>
      <c r="C106" s="166" t="s">
        <v>380</v>
      </c>
      <c r="D106" s="166" t="s">
        <v>250</v>
      </c>
      <c r="E106" s="166" t="s">
        <v>571</v>
      </c>
      <c r="F106" s="166" t="s">
        <v>224</v>
      </c>
      <c r="G106" s="166" t="s">
        <v>510</v>
      </c>
      <c r="H106" s="166" t="s">
        <v>255</v>
      </c>
      <c r="I106" s="166" t="s">
        <v>572</v>
      </c>
      <c r="J106" s="167">
        <v>2.72</v>
      </c>
      <c r="K106" s="167" t="s">
        <v>256</v>
      </c>
      <c r="L106" s="166">
        <v>5.4699999999999999E-2</v>
      </c>
      <c r="M106" s="166">
        <v>8.0100000000000005E-2</v>
      </c>
      <c r="N106" s="168">
        <v>65379.759879448553</v>
      </c>
      <c r="O106" s="169">
        <v>93.04</v>
      </c>
      <c r="P106" s="163">
        <v>0</v>
      </c>
      <c r="Q106" s="163">
        <v>60.829328587657365</v>
      </c>
      <c r="R106" s="170">
        <v>1.8119515237014495E-4</v>
      </c>
      <c r="S106" s="170">
        <v>8.3836317954867796E-4</v>
      </c>
      <c r="T106" s="170">
        <v>2.7278062856975156E-4</v>
      </c>
    </row>
    <row r="107" spans="1:20" x14ac:dyDescent="0.25">
      <c r="A107" s="134" t="s">
        <v>573</v>
      </c>
      <c r="B107" s="166" t="s">
        <v>574</v>
      </c>
      <c r="C107" s="166" t="s">
        <v>380</v>
      </c>
      <c r="D107" s="166" t="s">
        <v>250</v>
      </c>
      <c r="E107" s="166" t="s">
        <v>571</v>
      </c>
      <c r="F107" s="166" t="s">
        <v>224</v>
      </c>
      <c r="G107" s="166" t="s">
        <v>510</v>
      </c>
      <c r="H107" s="166" t="s">
        <v>255</v>
      </c>
      <c r="I107" s="166" t="s">
        <v>575</v>
      </c>
      <c r="J107" s="167">
        <v>0.65</v>
      </c>
      <c r="K107" s="167" t="s">
        <v>256</v>
      </c>
      <c r="L107" s="166">
        <v>7.400000000000001E-2</v>
      </c>
      <c r="M107" s="166">
        <v>6.83E-2</v>
      </c>
      <c r="N107" s="168">
        <v>34935.449791215447</v>
      </c>
      <c r="O107" s="169">
        <v>102.88</v>
      </c>
      <c r="P107" s="163">
        <v>0</v>
      </c>
      <c r="Q107" s="163">
        <v>35.941590670086292</v>
      </c>
      <c r="R107" s="170">
        <v>8.1293560148828592E-4</v>
      </c>
      <c r="S107" s="170">
        <v>4.9535490415267584E-4</v>
      </c>
      <c r="T107" s="170">
        <v>1.6117504372343476E-4</v>
      </c>
    </row>
    <row r="108" spans="1:20" x14ac:dyDescent="0.25">
      <c r="A108" s="134" t="s">
        <v>606</v>
      </c>
      <c r="B108" s="166" t="s">
        <v>607</v>
      </c>
      <c r="C108" s="166" t="s">
        <v>380</v>
      </c>
      <c r="D108" s="166" t="s">
        <v>250</v>
      </c>
      <c r="E108" s="166" t="s">
        <v>608</v>
      </c>
      <c r="F108" s="166" t="s">
        <v>223</v>
      </c>
      <c r="G108" s="166" t="s">
        <v>523</v>
      </c>
      <c r="H108" s="166" t="s">
        <v>474</v>
      </c>
      <c r="I108" s="166" t="s">
        <v>609</v>
      </c>
      <c r="J108" s="167">
        <v>2.63</v>
      </c>
      <c r="K108" s="167" t="s">
        <v>256</v>
      </c>
      <c r="L108" s="166">
        <v>1.44E-2</v>
      </c>
      <c r="M108" s="166">
        <v>4.5700000000000005E-2</v>
      </c>
      <c r="N108" s="168">
        <v>645835.75400620897</v>
      </c>
      <c r="O108" s="169">
        <v>92.24</v>
      </c>
      <c r="P108" s="163">
        <v>0</v>
      </c>
      <c r="Q108" s="163">
        <v>595.71889945092641</v>
      </c>
      <c r="R108" s="170">
        <v>1.291671508012418E-3</v>
      </c>
      <c r="S108" s="170">
        <v>8.2103288373670293E-3</v>
      </c>
      <c r="T108" s="170">
        <v>2.6714182059224085E-3</v>
      </c>
    </row>
    <row r="109" spans="1:20" x14ac:dyDescent="0.25">
      <c r="A109" s="134" t="s">
        <v>680</v>
      </c>
      <c r="B109" s="166" t="s">
        <v>681</v>
      </c>
      <c r="C109" s="166" t="s">
        <v>380</v>
      </c>
      <c r="D109" s="166" t="s">
        <v>250</v>
      </c>
      <c r="E109" s="166" t="s">
        <v>486</v>
      </c>
      <c r="F109" s="166" t="s">
        <v>225</v>
      </c>
      <c r="G109" s="166" t="s">
        <v>487</v>
      </c>
      <c r="H109" s="166" t="s">
        <v>255</v>
      </c>
      <c r="I109" s="166" t="s">
        <v>682</v>
      </c>
      <c r="J109" s="167">
        <v>5.1100000000000003</v>
      </c>
      <c r="K109" s="167" t="s">
        <v>256</v>
      </c>
      <c r="L109" s="166">
        <v>2.4300000000000002E-2</v>
      </c>
      <c r="M109" s="166">
        <v>5.3899999999999997E-2</v>
      </c>
      <c r="N109" s="168">
        <v>507519.09526591923</v>
      </c>
      <c r="O109" s="169">
        <v>87.04</v>
      </c>
      <c r="P109" s="163">
        <v>0</v>
      </c>
      <c r="Q109" s="163">
        <v>441.74462048524327</v>
      </c>
      <c r="R109" s="170">
        <v>3.4652048167328563E-4</v>
      </c>
      <c r="S109" s="170">
        <v>6.088221474364215E-3</v>
      </c>
      <c r="T109" s="170">
        <v>1.9809420560943205E-3</v>
      </c>
    </row>
    <row r="110" spans="1:20" x14ac:dyDescent="0.25">
      <c r="A110" s="134" t="s">
        <v>879</v>
      </c>
      <c r="B110" s="166" t="s">
        <v>880</v>
      </c>
      <c r="C110" s="166" t="s">
        <v>380</v>
      </c>
      <c r="D110" s="166" t="s">
        <v>250</v>
      </c>
      <c r="E110" s="166" t="s">
        <v>486</v>
      </c>
      <c r="F110" s="166" t="s">
        <v>225</v>
      </c>
      <c r="G110" s="166" t="s">
        <v>487</v>
      </c>
      <c r="H110" s="166" t="s">
        <v>255</v>
      </c>
      <c r="I110" s="166" t="s">
        <v>881</v>
      </c>
      <c r="J110" s="167">
        <v>1.1299999999999999</v>
      </c>
      <c r="K110" s="167" t="s">
        <v>256</v>
      </c>
      <c r="L110" s="166">
        <v>5.899999976158142E-2</v>
      </c>
      <c r="M110" s="166">
        <v>5.28E-2</v>
      </c>
      <c r="N110" s="168">
        <v>237689.22805885039</v>
      </c>
      <c r="O110" s="169">
        <v>101.27999999999999</v>
      </c>
      <c r="P110" s="163">
        <v>0</v>
      </c>
      <c r="Q110" s="163">
        <v>240.7316501380127</v>
      </c>
      <c r="R110" s="170">
        <v>3.4219683859375191E-4</v>
      </c>
      <c r="S110" s="170">
        <v>3.3178165255740607E-3</v>
      </c>
      <c r="T110" s="170">
        <v>1.0795274642338372E-3</v>
      </c>
    </row>
    <row r="111" spans="1:20" x14ac:dyDescent="0.25">
      <c r="A111" s="134" t="s">
        <v>709</v>
      </c>
      <c r="B111" s="166" t="s">
        <v>710</v>
      </c>
      <c r="C111" s="166" t="s">
        <v>380</v>
      </c>
      <c r="D111" s="166" t="s">
        <v>250</v>
      </c>
      <c r="E111" s="166" t="s">
        <v>711</v>
      </c>
      <c r="F111" s="166" t="s">
        <v>205</v>
      </c>
      <c r="G111" s="166" t="s">
        <v>505</v>
      </c>
      <c r="H111" s="166" t="s">
        <v>474</v>
      </c>
      <c r="I111" s="166" t="s">
        <v>712</v>
      </c>
      <c r="J111" s="167">
        <v>3.9</v>
      </c>
      <c r="K111" s="167" t="s">
        <v>256</v>
      </c>
      <c r="L111" s="166">
        <v>2.9900000000000003E-2</v>
      </c>
      <c r="M111" s="166">
        <v>7.3099999999999998E-2</v>
      </c>
      <c r="N111" s="168">
        <v>646740.47295632784</v>
      </c>
      <c r="O111" s="169">
        <v>83.88</v>
      </c>
      <c r="P111" s="163">
        <v>0</v>
      </c>
      <c r="Q111" s="163">
        <v>542.48590871557769</v>
      </c>
      <c r="R111" s="170">
        <v>7.8583607507953562E-4</v>
      </c>
      <c r="S111" s="170">
        <v>7.4766600561070014E-3</v>
      </c>
      <c r="T111" s="170">
        <v>2.4327022935396016E-3</v>
      </c>
    </row>
    <row r="112" spans="1:20" x14ac:dyDescent="0.25">
      <c r="A112" s="134" t="s">
        <v>2152</v>
      </c>
      <c r="B112" s="166" t="s">
        <v>873</v>
      </c>
      <c r="C112" s="166" t="s">
        <v>380</v>
      </c>
      <c r="D112" s="166" t="s">
        <v>250</v>
      </c>
      <c r="E112" s="166" t="s">
        <v>711</v>
      </c>
      <c r="F112" s="166" t="s">
        <v>205</v>
      </c>
      <c r="G112" s="166" t="s">
        <v>668</v>
      </c>
      <c r="H112" s="166" t="s">
        <v>474</v>
      </c>
      <c r="I112" s="166" t="s">
        <v>874</v>
      </c>
      <c r="J112" s="167">
        <v>0</v>
      </c>
      <c r="K112" s="167" t="s">
        <v>256</v>
      </c>
      <c r="L112" s="166">
        <v>4.2500000000000003E-2</v>
      </c>
      <c r="M112" s="166">
        <v>5.9000000000000004E-2</v>
      </c>
      <c r="N112" s="168">
        <v>475178.14743064903</v>
      </c>
      <c r="O112" s="169">
        <v>95.386300000000006</v>
      </c>
      <c r="P112" s="163">
        <v>0</v>
      </c>
      <c r="Q112" s="163">
        <v>453.25485324264116</v>
      </c>
      <c r="R112" s="170">
        <v>1.1250698925715516E-3</v>
      </c>
      <c r="S112" s="170">
        <v>6.2468580326805172E-3</v>
      </c>
      <c r="T112" s="170">
        <v>2.0325580873648713E-3</v>
      </c>
    </row>
    <row r="113" spans="1:20" x14ac:dyDescent="0.25">
      <c r="A113" s="134" t="s">
        <v>701</v>
      </c>
      <c r="B113" s="166" t="s">
        <v>702</v>
      </c>
      <c r="C113" s="166" t="s">
        <v>380</v>
      </c>
      <c r="D113" s="166" t="s">
        <v>250</v>
      </c>
      <c r="E113" s="166" t="s">
        <v>703</v>
      </c>
      <c r="F113" s="166" t="s">
        <v>224</v>
      </c>
      <c r="G113" s="166" t="s">
        <v>583</v>
      </c>
      <c r="H113" s="166" t="s">
        <v>474</v>
      </c>
      <c r="I113" s="166" t="s">
        <v>704</v>
      </c>
      <c r="J113" s="167">
        <v>2.42</v>
      </c>
      <c r="K113" s="167" t="s">
        <v>256</v>
      </c>
      <c r="L113" s="166">
        <v>5.0499999999999996E-2</v>
      </c>
      <c r="M113" s="166">
        <v>5.4000000000000006E-2</v>
      </c>
      <c r="N113" s="168">
        <v>90716.050002208402</v>
      </c>
      <c r="O113" s="169">
        <v>99.18</v>
      </c>
      <c r="P113" s="163">
        <v>0</v>
      </c>
      <c r="Q113" s="163">
        <v>89.972178379816654</v>
      </c>
      <c r="R113" s="170">
        <v>4.268990588339219E-4</v>
      </c>
      <c r="S113" s="170">
        <v>1.2400163422604171E-3</v>
      </c>
      <c r="T113" s="170">
        <v>4.0346766834470783E-4</v>
      </c>
    </row>
    <row r="114" spans="1:20" x14ac:dyDescent="0.25">
      <c r="A114" s="134" t="s">
        <v>854</v>
      </c>
      <c r="B114" s="166" t="s">
        <v>855</v>
      </c>
      <c r="C114" s="166" t="s">
        <v>380</v>
      </c>
      <c r="D114" s="166" t="s">
        <v>250</v>
      </c>
      <c r="E114" s="166" t="s">
        <v>703</v>
      </c>
      <c r="F114" s="166" t="s">
        <v>224</v>
      </c>
      <c r="G114" s="166" t="s">
        <v>583</v>
      </c>
      <c r="H114" s="166" t="s">
        <v>474</v>
      </c>
      <c r="I114" s="166" t="s">
        <v>856</v>
      </c>
      <c r="J114" s="167">
        <v>0</v>
      </c>
      <c r="K114" s="167" t="s">
        <v>256</v>
      </c>
      <c r="L114" s="166">
        <v>3.5000000000000003E-2</v>
      </c>
      <c r="M114" s="166">
        <v>6.08E-2</v>
      </c>
      <c r="N114" s="168">
        <v>277187.24158038845</v>
      </c>
      <c r="O114" s="169">
        <v>95.756200000000007</v>
      </c>
      <c r="P114" s="163">
        <v>0</v>
      </c>
      <c r="Q114" s="163">
        <v>265.42396933181158</v>
      </c>
      <c r="R114" s="170">
        <v>9.638613310396705E-4</v>
      </c>
      <c r="S114" s="170">
        <v>3.6581314971574309E-3</v>
      </c>
      <c r="T114" s="170">
        <v>1.1902567211057615E-3</v>
      </c>
    </row>
    <row r="115" spans="1:20" x14ac:dyDescent="0.25">
      <c r="A115" s="134" t="s">
        <v>832</v>
      </c>
      <c r="B115" s="166" t="s">
        <v>833</v>
      </c>
      <c r="C115" s="166" t="s">
        <v>380</v>
      </c>
      <c r="D115" s="166" t="s">
        <v>250</v>
      </c>
      <c r="E115" s="166" t="s">
        <v>834</v>
      </c>
      <c r="F115" s="166" t="s">
        <v>226</v>
      </c>
      <c r="G115" s="166" t="s">
        <v>505</v>
      </c>
      <c r="H115" s="166" t="s">
        <v>474</v>
      </c>
      <c r="I115" s="166" t="s">
        <v>835</v>
      </c>
      <c r="J115" s="167">
        <v>3.54</v>
      </c>
      <c r="K115" s="167" t="s">
        <v>256</v>
      </c>
      <c r="L115" s="166">
        <v>4.6600000000000003E-2</v>
      </c>
      <c r="M115" s="166">
        <v>6.3799999999999996E-2</v>
      </c>
      <c r="N115" s="168">
        <v>317127.06253345509</v>
      </c>
      <c r="O115" s="169">
        <v>95.16</v>
      </c>
      <c r="P115" s="163">
        <v>0</v>
      </c>
      <c r="Q115" s="163">
        <v>301.77811261560169</v>
      </c>
      <c r="R115" s="170">
        <v>4.5303866076207869E-4</v>
      </c>
      <c r="S115" s="170">
        <v>4.159172292129326E-3</v>
      </c>
      <c r="T115" s="170">
        <v>1.3532817994078626E-3</v>
      </c>
    </row>
    <row r="116" spans="1:20" x14ac:dyDescent="0.25">
      <c r="A116" s="134" t="s">
        <v>507</v>
      </c>
      <c r="B116" s="166" t="s">
        <v>508</v>
      </c>
      <c r="C116" s="166" t="s">
        <v>380</v>
      </c>
      <c r="D116" s="166" t="s">
        <v>250</v>
      </c>
      <c r="E116" s="166" t="s">
        <v>509</v>
      </c>
      <c r="F116" s="166" t="s">
        <v>226</v>
      </c>
      <c r="G116" s="166" t="s">
        <v>510</v>
      </c>
      <c r="H116" s="166" t="s">
        <v>255</v>
      </c>
      <c r="I116" s="166" t="s">
        <v>511</v>
      </c>
      <c r="J116" s="167">
        <v>1.06</v>
      </c>
      <c r="K116" s="167" t="s">
        <v>256</v>
      </c>
      <c r="L116" s="166">
        <v>4.2000000000000003E-2</v>
      </c>
      <c r="M116" s="166">
        <v>5.2999999999999999E-2</v>
      </c>
      <c r="N116" s="168">
        <v>133170.4220971312</v>
      </c>
      <c r="O116" s="169">
        <v>100.54</v>
      </c>
      <c r="P116" s="163">
        <v>0</v>
      </c>
      <c r="Q116" s="163">
        <v>133.88954235507268</v>
      </c>
      <c r="R116" s="170">
        <v>3.6775056251030371E-4</v>
      </c>
      <c r="S116" s="170">
        <v>1.8452951075296254E-3</v>
      </c>
      <c r="T116" s="170">
        <v>6.0040895355112833E-4</v>
      </c>
    </row>
    <row r="117" spans="1:20" x14ac:dyDescent="0.25">
      <c r="A117" s="134" t="s">
        <v>621</v>
      </c>
      <c r="B117" s="166" t="s">
        <v>622</v>
      </c>
      <c r="C117" s="166" t="s">
        <v>380</v>
      </c>
      <c r="D117" s="166" t="s">
        <v>250</v>
      </c>
      <c r="E117" s="166" t="s">
        <v>509</v>
      </c>
      <c r="F117" s="166" t="s">
        <v>226</v>
      </c>
      <c r="G117" s="166" t="s">
        <v>510</v>
      </c>
      <c r="H117" s="166" t="s">
        <v>255</v>
      </c>
      <c r="I117" s="166" t="s">
        <v>623</v>
      </c>
      <c r="J117" s="167">
        <v>2.75</v>
      </c>
      <c r="K117" s="167" t="s">
        <v>256</v>
      </c>
      <c r="L117" s="166">
        <v>4.2999999999999997E-2</v>
      </c>
      <c r="M117" s="166">
        <v>6.4199999999999993E-2</v>
      </c>
      <c r="N117" s="168">
        <v>495039.0527054111</v>
      </c>
      <c r="O117" s="169">
        <v>95.5</v>
      </c>
      <c r="P117" s="163">
        <v>0</v>
      </c>
      <c r="Q117" s="163">
        <v>472.76229525668879</v>
      </c>
      <c r="R117" s="170">
        <v>5.4315398510601108E-4</v>
      </c>
      <c r="S117" s="170">
        <v>6.5157138871092118E-3</v>
      </c>
      <c r="T117" s="170">
        <v>2.1200364866490549E-3</v>
      </c>
    </row>
    <row r="118" spans="1:20" x14ac:dyDescent="0.25">
      <c r="A118" s="134" t="s">
        <v>761</v>
      </c>
      <c r="B118" s="166" t="s">
        <v>762</v>
      </c>
      <c r="C118" s="166" t="s">
        <v>380</v>
      </c>
      <c r="D118" s="166" t="s">
        <v>250</v>
      </c>
      <c r="E118" s="166" t="s">
        <v>763</v>
      </c>
      <c r="F118" s="166" t="s">
        <v>234</v>
      </c>
      <c r="G118" s="166" t="s">
        <v>583</v>
      </c>
      <c r="H118" s="166" t="s">
        <v>474</v>
      </c>
      <c r="I118" s="166" t="s">
        <v>764</v>
      </c>
      <c r="J118" s="167">
        <v>0.63</v>
      </c>
      <c r="K118" s="167" t="s">
        <v>256</v>
      </c>
      <c r="L118" s="166">
        <v>0.02</v>
      </c>
      <c r="M118" s="166">
        <v>9.69E-2</v>
      </c>
      <c r="N118" s="168">
        <v>301675.15709689667</v>
      </c>
      <c r="O118" s="169">
        <v>95.52</v>
      </c>
      <c r="P118" s="163">
        <v>61.843407224999993</v>
      </c>
      <c r="Q118" s="163">
        <v>292.3714952275206</v>
      </c>
      <c r="R118" s="170">
        <v>1.0198564350420963E-3</v>
      </c>
      <c r="S118" s="170">
        <v>4.0295282232998423E-3</v>
      </c>
      <c r="T118" s="170">
        <v>1.3110991374680994E-3</v>
      </c>
    </row>
    <row r="119" spans="1:20" x14ac:dyDescent="0.25">
      <c r="A119" s="134" t="s">
        <v>744</v>
      </c>
      <c r="B119" s="166" t="s">
        <v>745</v>
      </c>
      <c r="C119" s="166" t="s">
        <v>380</v>
      </c>
      <c r="D119" s="166" t="s">
        <v>250</v>
      </c>
      <c r="E119" s="166" t="s">
        <v>746</v>
      </c>
      <c r="F119" s="166" t="s">
        <v>226</v>
      </c>
      <c r="G119" s="166" t="s">
        <v>505</v>
      </c>
      <c r="H119" s="166" t="s">
        <v>474</v>
      </c>
      <c r="I119" s="166" t="s">
        <v>747</v>
      </c>
      <c r="J119" s="167">
        <v>3.62</v>
      </c>
      <c r="K119" s="167" t="s">
        <v>256</v>
      </c>
      <c r="L119" s="166">
        <v>2.5000000000000001E-2</v>
      </c>
      <c r="M119" s="166">
        <v>6.3700000000000007E-2</v>
      </c>
      <c r="N119" s="168">
        <v>279185.21867021552</v>
      </c>
      <c r="O119" s="169">
        <v>87.86</v>
      </c>
      <c r="P119" s="163">
        <v>0</v>
      </c>
      <c r="Q119" s="163">
        <v>245.29213306322774</v>
      </c>
      <c r="R119" s="170">
        <v>1.3238070698938648E-3</v>
      </c>
      <c r="S119" s="170">
        <v>3.3806701038434834E-3</v>
      </c>
      <c r="T119" s="170">
        <v>1.0999783129906028E-3</v>
      </c>
    </row>
    <row r="120" spans="1:20" x14ac:dyDescent="0.25">
      <c r="A120" s="134" t="s">
        <v>633</v>
      </c>
      <c r="B120" s="166" t="s">
        <v>634</v>
      </c>
      <c r="C120" s="166" t="s">
        <v>380</v>
      </c>
      <c r="D120" s="166" t="s">
        <v>250</v>
      </c>
      <c r="E120" s="166" t="s">
        <v>635</v>
      </c>
      <c r="F120" s="166" t="s">
        <v>203</v>
      </c>
      <c r="G120" s="166" t="s">
        <v>492</v>
      </c>
      <c r="H120" s="166" t="s">
        <v>255</v>
      </c>
      <c r="I120" s="166" t="s">
        <v>636</v>
      </c>
      <c r="J120" s="167">
        <v>1.84</v>
      </c>
      <c r="K120" s="167" t="s">
        <v>256</v>
      </c>
      <c r="L120" s="166">
        <v>2.8500000000000001E-2</v>
      </c>
      <c r="M120" s="166">
        <v>5.9699999999999996E-2</v>
      </c>
      <c r="N120" s="168">
        <v>16991.143547107713</v>
      </c>
      <c r="O120" s="169">
        <v>94.66</v>
      </c>
      <c r="P120" s="163">
        <v>0</v>
      </c>
      <c r="Q120" s="163">
        <v>16.083816439173219</v>
      </c>
      <c r="R120" s="170">
        <v>5.3976418108672291E-5</v>
      </c>
      <c r="S120" s="170">
        <v>2.2167069409275965E-4</v>
      </c>
      <c r="T120" s="170">
        <v>7.2125628540447084E-5</v>
      </c>
    </row>
    <row r="121" spans="1:20" x14ac:dyDescent="0.25">
      <c r="A121" s="134" t="s">
        <v>644</v>
      </c>
      <c r="B121" s="166" t="s">
        <v>645</v>
      </c>
      <c r="C121" s="166" t="s">
        <v>380</v>
      </c>
      <c r="D121" s="166" t="s">
        <v>250</v>
      </c>
      <c r="E121" s="166" t="s">
        <v>635</v>
      </c>
      <c r="F121" s="166" t="s">
        <v>203</v>
      </c>
      <c r="G121" s="166" t="s">
        <v>492</v>
      </c>
      <c r="H121" s="166" t="s">
        <v>255</v>
      </c>
      <c r="I121" s="166" t="s">
        <v>646</v>
      </c>
      <c r="J121" s="167">
        <v>2.5499999999999998</v>
      </c>
      <c r="K121" s="167" t="s">
        <v>256</v>
      </c>
      <c r="L121" s="166">
        <v>2.4E-2</v>
      </c>
      <c r="M121" s="166">
        <v>5.7200000000000001E-2</v>
      </c>
      <c r="N121" s="168">
        <v>420166.71000887355</v>
      </c>
      <c r="O121" s="169">
        <v>92.03</v>
      </c>
      <c r="P121" s="163">
        <v>0</v>
      </c>
      <c r="Q121" s="163">
        <v>386.67942321354445</v>
      </c>
      <c r="R121" s="170">
        <v>5.1467573326964794E-4</v>
      </c>
      <c r="S121" s="170">
        <v>5.3293008198208791E-3</v>
      </c>
      <c r="T121" s="170">
        <v>1.7340098693869503E-3</v>
      </c>
    </row>
    <row r="122" spans="1:20" x14ac:dyDescent="0.25">
      <c r="A122" s="134" t="s">
        <v>752</v>
      </c>
      <c r="B122" s="166" t="s">
        <v>753</v>
      </c>
      <c r="C122" s="166" t="s">
        <v>380</v>
      </c>
      <c r="D122" s="166" t="s">
        <v>250</v>
      </c>
      <c r="E122" s="166" t="s">
        <v>635</v>
      </c>
      <c r="F122" s="166" t="s">
        <v>203</v>
      </c>
      <c r="G122" s="166" t="s">
        <v>492</v>
      </c>
      <c r="H122" s="166" t="s">
        <v>255</v>
      </c>
      <c r="I122" s="166" t="s">
        <v>712</v>
      </c>
      <c r="J122" s="167">
        <v>2.69</v>
      </c>
      <c r="K122" s="167" t="s">
        <v>256</v>
      </c>
      <c r="L122" s="166">
        <v>2.1499999999999998E-2</v>
      </c>
      <c r="M122" s="166">
        <v>6.0199999999999997E-2</v>
      </c>
      <c r="N122" s="168">
        <v>340654.3212233645</v>
      </c>
      <c r="O122" s="169">
        <v>90.37</v>
      </c>
      <c r="P122" s="163">
        <v>16.622761405000002</v>
      </c>
      <c r="Q122" s="163">
        <v>311.10477196688583</v>
      </c>
      <c r="R122" s="170">
        <v>5.8066830469477929E-4</v>
      </c>
      <c r="S122" s="170">
        <v>4.2877143617173919E-3</v>
      </c>
      <c r="T122" s="170">
        <v>1.3951059006986248E-3</v>
      </c>
    </row>
    <row r="123" spans="1:20" x14ac:dyDescent="0.25">
      <c r="A123" s="134" t="s">
        <v>585</v>
      </c>
      <c r="B123" s="166" t="s">
        <v>586</v>
      </c>
      <c r="C123" s="166" t="s">
        <v>380</v>
      </c>
      <c r="D123" s="166" t="s">
        <v>250</v>
      </c>
      <c r="E123" s="166" t="s">
        <v>587</v>
      </c>
      <c r="F123" s="166" t="s">
        <v>204</v>
      </c>
      <c r="G123" s="166" t="s">
        <v>468</v>
      </c>
      <c r="H123" s="166" t="s">
        <v>255</v>
      </c>
      <c r="I123" s="166" t="s">
        <v>407</v>
      </c>
      <c r="J123" s="167">
        <v>1.66</v>
      </c>
      <c r="K123" s="167" t="s">
        <v>256</v>
      </c>
      <c r="L123" s="166">
        <v>2.7000000000000003E-2</v>
      </c>
      <c r="M123" s="166">
        <v>5.3699999999999998E-2</v>
      </c>
      <c r="N123" s="168">
        <v>111318.60316066793</v>
      </c>
      <c r="O123" s="169">
        <v>95.92</v>
      </c>
      <c r="P123" s="163">
        <v>0</v>
      </c>
      <c r="Q123" s="163">
        <v>106.77680414517422</v>
      </c>
      <c r="R123" s="170">
        <v>5.4752689034441202E-4</v>
      </c>
      <c r="S123" s="170">
        <v>1.4716213889521446E-3</v>
      </c>
      <c r="T123" s="170">
        <v>4.78825665639516E-4</v>
      </c>
    </row>
    <row r="124" spans="1:20" x14ac:dyDescent="0.25">
      <c r="A124" s="134" t="s">
        <v>870</v>
      </c>
      <c r="B124" s="166" t="s">
        <v>871</v>
      </c>
      <c r="C124" s="166" t="s">
        <v>380</v>
      </c>
      <c r="D124" s="166" t="s">
        <v>250</v>
      </c>
      <c r="E124" s="166" t="s">
        <v>587</v>
      </c>
      <c r="F124" s="166" t="s">
        <v>204</v>
      </c>
      <c r="G124" s="166" t="s">
        <v>468</v>
      </c>
      <c r="H124" s="166" t="s">
        <v>255</v>
      </c>
      <c r="I124" s="166" t="s">
        <v>872</v>
      </c>
      <c r="J124" s="167">
        <v>3.9</v>
      </c>
      <c r="K124" s="167" t="s">
        <v>256</v>
      </c>
      <c r="L124" s="166">
        <v>4.5599999999999995E-2</v>
      </c>
      <c r="M124" s="166">
        <v>5.5399999999999998E-2</v>
      </c>
      <c r="N124" s="168">
        <v>46197.879140476463</v>
      </c>
      <c r="O124" s="169">
        <v>96.8</v>
      </c>
      <c r="P124" s="163">
        <v>0</v>
      </c>
      <c r="Q124" s="163">
        <v>44.719546988974095</v>
      </c>
      <c r="R124" s="170">
        <v>1.5979464801875448E-4</v>
      </c>
      <c r="S124" s="170">
        <v>6.1633462791927014E-4</v>
      </c>
      <c r="T124" s="170">
        <v>2.0053856289780039E-4</v>
      </c>
    </row>
    <row r="125" spans="1:20" x14ac:dyDescent="0.25">
      <c r="A125" s="134" t="s">
        <v>562</v>
      </c>
      <c r="B125" s="166" t="s">
        <v>563</v>
      </c>
      <c r="C125" s="166" t="s">
        <v>380</v>
      </c>
      <c r="D125" s="166" t="s">
        <v>250</v>
      </c>
      <c r="E125" s="166" t="s">
        <v>564</v>
      </c>
      <c r="F125" s="166" t="s">
        <v>235</v>
      </c>
      <c r="G125" s="166" t="s">
        <v>468</v>
      </c>
      <c r="H125" s="166" t="s">
        <v>255</v>
      </c>
      <c r="I125" s="166" t="s">
        <v>565</v>
      </c>
      <c r="J125" s="167">
        <v>3.17</v>
      </c>
      <c r="K125" s="167" t="s">
        <v>256</v>
      </c>
      <c r="L125" s="166">
        <v>5.0900000000000001E-2</v>
      </c>
      <c r="M125" s="166">
        <v>4.9100000000000005E-2</v>
      </c>
      <c r="N125" s="168">
        <v>349486.7827566177</v>
      </c>
      <c r="O125" s="169">
        <v>102.93</v>
      </c>
      <c r="P125" s="163">
        <v>0</v>
      </c>
      <c r="Q125" s="163">
        <v>359.726745436361</v>
      </c>
      <c r="R125" s="170">
        <v>4.8358363626663101E-4</v>
      </c>
      <c r="S125" s="170">
        <v>4.9578330893153772E-3</v>
      </c>
      <c r="T125" s="170">
        <v>1.6131443501316569E-3</v>
      </c>
    </row>
    <row r="126" spans="1:20" x14ac:dyDescent="0.25">
      <c r="A126" s="134" t="s">
        <v>697</v>
      </c>
      <c r="B126" s="166" t="s">
        <v>698</v>
      </c>
      <c r="C126" s="166" t="s">
        <v>380</v>
      </c>
      <c r="D126" s="166" t="s">
        <v>250</v>
      </c>
      <c r="E126" s="166" t="s">
        <v>699</v>
      </c>
      <c r="F126" s="166" t="s">
        <v>208</v>
      </c>
      <c r="G126" s="166" t="s">
        <v>473</v>
      </c>
      <c r="H126" s="166" t="s">
        <v>474</v>
      </c>
      <c r="I126" s="166" t="s">
        <v>700</v>
      </c>
      <c r="J126" s="167">
        <v>7.15</v>
      </c>
      <c r="K126" s="167" t="s">
        <v>256</v>
      </c>
      <c r="L126" s="166">
        <v>1.9E-2</v>
      </c>
      <c r="M126" s="166">
        <v>4.99E-2</v>
      </c>
      <c r="N126" s="168">
        <v>831968.50099427346</v>
      </c>
      <c r="O126" s="169">
        <v>80.650000000000006</v>
      </c>
      <c r="P126" s="163">
        <v>0</v>
      </c>
      <c r="Q126" s="163">
        <v>670.98259601861901</v>
      </c>
      <c r="R126" s="170">
        <v>7.7392418697141713E-4</v>
      </c>
      <c r="S126" s="170">
        <v>9.2476296497235322E-3</v>
      </c>
      <c r="T126" s="170">
        <v>3.0089277417811359E-3</v>
      </c>
    </row>
    <row r="127" spans="1:20" x14ac:dyDescent="0.25">
      <c r="A127" s="134" t="s">
        <v>576</v>
      </c>
      <c r="B127" s="166" t="s">
        <v>577</v>
      </c>
      <c r="C127" s="166" t="s">
        <v>380</v>
      </c>
      <c r="D127" s="166" t="s">
        <v>250</v>
      </c>
      <c r="E127" s="166" t="s">
        <v>578</v>
      </c>
      <c r="F127" s="166" t="s">
        <v>210</v>
      </c>
      <c r="G127" s="166" t="s">
        <v>487</v>
      </c>
      <c r="H127" s="166" t="s">
        <v>255</v>
      </c>
      <c r="I127" s="166" t="s">
        <v>579</v>
      </c>
      <c r="J127" s="167">
        <v>1.46</v>
      </c>
      <c r="K127" s="167" t="s">
        <v>256</v>
      </c>
      <c r="L127" s="166">
        <v>3.3500000000000002E-2</v>
      </c>
      <c r="M127" s="166">
        <v>5.0300000000000004E-2</v>
      </c>
      <c r="N127" s="168">
        <v>210197.81525134045</v>
      </c>
      <c r="O127" s="169">
        <v>97.67</v>
      </c>
      <c r="P127" s="163">
        <v>3.520813381</v>
      </c>
      <c r="Q127" s="163">
        <v>208.82101945148796</v>
      </c>
      <c r="R127" s="170">
        <v>1.0196273773831514E-3</v>
      </c>
      <c r="S127" s="170">
        <v>2.8780171980965787E-3</v>
      </c>
      <c r="T127" s="170">
        <v>9.3642869758899818E-4</v>
      </c>
    </row>
    <row r="128" spans="1:20" x14ac:dyDescent="0.25">
      <c r="A128" s="134" t="s">
        <v>618</v>
      </c>
      <c r="B128" s="166" t="s">
        <v>619</v>
      </c>
      <c r="C128" s="166" t="s">
        <v>380</v>
      </c>
      <c r="D128" s="166" t="s">
        <v>250</v>
      </c>
      <c r="E128" s="166" t="s">
        <v>578</v>
      </c>
      <c r="F128" s="166" t="s">
        <v>210</v>
      </c>
      <c r="G128" s="166" t="s">
        <v>487</v>
      </c>
      <c r="H128" s="166" t="s">
        <v>255</v>
      </c>
      <c r="I128" s="166" t="s">
        <v>620</v>
      </c>
      <c r="J128" s="167">
        <v>3.41</v>
      </c>
      <c r="K128" s="167" t="s">
        <v>256</v>
      </c>
      <c r="L128" s="166">
        <v>2.6200000000000001E-2</v>
      </c>
      <c r="M128" s="166">
        <v>5.3899999999999997E-2</v>
      </c>
      <c r="N128" s="168">
        <v>612185.33674718998</v>
      </c>
      <c r="O128" s="169">
        <v>91.75</v>
      </c>
      <c r="P128" s="163">
        <v>0</v>
      </c>
      <c r="Q128" s="163">
        <v>561.68004638975594</v>
      </c>
      <c r="R128" s="170">
        <v>1.0707988054419557E-3</v>
      </c>
      <c r="S128" s="170">
        <v>7.7411978812455852E-3</v>
      </c>
      <c r="T128" s="170">
        <v>2.5187757232680219E-3</v>
      </c>
    </row>
    <row r="129" spans="1:20" x14ac:dyDescent="0.25">
      <c r="A129" s="134" t="s">
        <v>768</v>
      </c>
      <c r="B129" s="166" t="s">
        <v>769</v>
      </c>
      <c r="C129" s="166" t="s">
        <v>380</v>
      </c>
      <c r="D129" s="166" t="s">
        <v>250</v>
      </c>
      <c r="E129" s="166" t="s">
        <v>578</v>
      </c>
      <c r="F129" s="166" t="s">
        <v>210</v>
      </c>
      <c r="G129" s="166" t="s">
        <v>487</v>
      </c>
      <c r="H129" s="166" t="s">
        <v>255</v>
      </c>
      <c r="I129" s="166" t="s">
        <v>770</v>
      </c>
      <c r="J129" s="167">
        <v>6.27</v>
      </c>
      <c r="K129" s="167" t="s">
        <v>256</v>
      </c>
      <c r="L129" s="166">
        <v>2.3399999999999997E-2</v>
      </c>
      <c r="M129" s="166">
        <v>5.57E-2</v>
      </c>
      <c r="N129" s="168">
        <v>271134.39677383256</v>
      </c>
      <c r="O129" s="169">
        <v>82.25</v>
      </c>
      <c r="P129" s="163">
        <v>0</v>
      </c>
      <c r="Q129" s="163">
        <v>223.00804133483541</v>
      </c>
      <c r="R129" s="170">
        <v>4.1315717603631626E-4</v>
      </c>
      <c r="S129" s="170">
        <v>3.073545852622336E-3</v>
      </c>
      <c r="T129" s="170">
        <v>1.0000484158519674E-3</v>
      </c>
    </row>
    <row r="130" spans="1:20" s="78" customFormat="1" x14ac:dyDescent="0.25">
      <c r="A130" s="59" t="s">
        <v>463</v>
      </c>
      <c r="B130" s="90" t="s">
        <v>250</v>
      </c>
      <c r="C130" s="90" t="s">
        <v>250</v>
      </c>
      <c r="D130" s="90" t="s">
        <v>250</v>
      </c>
      <c r="E130" s="90" t="s">
        <v>250</v>
      </c>
      <c r="F130" s="90" t="s">
        <v>250</v>
      </c>
      <c r="G130" s="90" t="s">
        <v>250</v>
      </c>
      <c r="H130" s="90" t="s">
        <v>250</v>
      </c>
      <c r="I130" s="90" t="s">
        <v>250</v>
      </c>
      <c r="J130" s="91" t="s">
        <v>250</v>
      </c>
      <c r="K130" s="91" t="s">
        <v>250</v>
      </c>
      <c r="L130" s="90" t="s">
        <v>250</v>
      </c>
      <c r="M130" s="90" t="s">
        <v>250</v>
      </c>
      <c r="N130" s="94" t="s">
        <v>250</v>
      </c>
      <c r="O130" s="95" t="s">
        <v>250</v>
      </c>
      <c r="P130" s="83" t="s">
        <v>250</v>
      </c>
      <c r="Q130" s="83">
        <v>1723.6552728382715</v>
      </c>
      <c r="R130" s="96"/>
      <c r="S130" s="96">
        <v>2.375579590526249E-2</v>
      </c>
      <c r="T130" s="96">
        <v>7.7294913437165992E-3</v>
      </c>
    </row>
    <row r="131" spans="1:20" x14ac:dyDescent="0.25">
      <c r="A131" s="134" t="s">
        <v>890</v>
      </c>
      <c r="B131" s="166" t="s">
        <v>891</v>
      </c>
      <c r="C131" s="166" t="s">
        <v>380</v>
      </c>
      <c r="D131" s="166" t="s">
        <v>250</v>
      </c>
      <c r="E131" s="166" t="s">
        <v>719</v>
      </c>
      <c r="F131" s="166" t="s">
        <v>215</v>
      </c>
      <c r="G131" s="166" t="s">
        <v>468</v>
      </c>
      <c r="H131" s="166" t="s">
        <v>255</v>
      </c>
      <c r="I131" s="166" t="s">
        <v>892</v>
      </c>
      <c r="J131" s="167">
        <v>1.21</v>
      </c>
      <c r="K131" s="167" t="s">
        <v>256</v>
      </c>
      <c r="L131" s="166">
        <v>3.49E-2</v>
      </c>
      <c r="M131" s="166">
        <v>7.1099999999999997E-2</v>
      </c>
      <c r="N131" s="168">
        <v>692337.45026973449</v>
      </c>
      <c r="O131" s="169">
        <v>97.15</v>
      </c>
      <c r="P131" s="163">
        <v>0</v>
      </c>
      <c r="Q131" s="163">
        <v>672.60583289085969</v>
      </c>
      <c r="R131" s="170">
        <v>6.8719154898314321E-4</v>
      </c>
      <c r="S131" s="170">
        <v>9.2700014571553916E-3</v>
      </c>
      <c r="T131" s="170">
        <v>3.0162069208319012E-3</v>
      </c>
    </row>
    <row r="132" spans="1:20" x14ac:dyDescent="0.25">
      <c r="A132" s="134" t="s">
        <v>2153</v>
      </c>
      <c r="B132" s="166" t="s">
        <v>893</v>
      </c>
      <c r="C132" s="166" t="s">
        <v>380</v>
      </c>
      <c r="D132" s="166" t="s">
        <v>250</v>
      </c>
      <c r="E132" s="166" t="s">
        <v>894</v>
      </c>
      <c r="F132" s="166" t="s">
        <v>224</v>
      </c>
      <c r="G132" s="166" t="s">
        <v>500</v>
      </c>
      <c r="H132" s="166" t="s">
        <v>474</v>
      </c>
      <c r="I132" s="166" t="s">
        <v>895</v>
      </c>
      <c r="J132" s="167">
        <v>3.81</v>
      </c>
      <c r="K132" s="167" t="s">
        <v>256</v>
      </c>
      <c r="L132" s="166">
        <v>4.2999999999999997E-2</v>
      </c>
      <c r="M132" s="166">
        <v>7.8600000000000003E-2</v>
      </c>
      <c r="N132" s="168">
        <v>524581.57436219614</v>
      </c>
      <c r="O132" s="169">
        <v>82.390000000000015</v>
      </c>
      <c r="P132" s="163">
        <v>0</v>
      </c>
      <c r="Q132" s="163">
        <v>432.20275903326802</v>
      </c>
      <c r="R132" s="170">
        <v>4.2864633149737602E-4</v>
      </c>
      <c r="S132" s="170">
        <v>5.956713442113566E-3</v>
      </c>
      <c r="T132" s="170">
        <v>1.9381529110383379E-3</v>
      </c>
    </row>
    <row r="133" spans="1:20" x14ac:dyDescent="0.25">
      <c r="A133" s="134" t="s">
        <v>887</v>
      </c>
      <c r="B133" s="166" t="s">
        <v>888</v>
      </c>
      <c r="C133" s="166" t="s">
        <v>380</v>
      </c>
      <c r="D133" s="166" t="s">
        <v>250</v>
      </c>
      <c r="E133" s="166" t="s">
        <v>532</v>
      </c>
      <c r="F133" s="166" t="s">
        <v>225</v>
      </c>
      <c r="G133" s="166" t="s">
        <v>510</v>
      </c>
      <c r="H133" s="166" t="s">
        <v>255</v>
      </c>
      <c r="I133" s="166" t="s">
        <v>889</v>
      </c>
      <c r="J133" s="167">
        <v>0.25</v>
      </c>
      <c r="K133" s="167" t="s">
        <v>256</v>
      </c>
      <c r="L133" s="166">
        <v>6.7000000000000004E-2</v>
      </c>
      <c r="M133" s="166">
        <v>7.17E-2</v>
      </c>
      <c r="N133" s="168">
        <v>108688.92101043517</v>
      </c>
      <c r="O133" s="169">
        <v>94.27</v>
      </c>
      <c r="P133" s="163">
        <v>0</v>
      </c>
      <c r="Q133" s="163">
        <v>102.46104575880759</v>
      </c>
      <c r="R133" s="170">
        <v>2.578597923232633E-4</v>
      </c>
      <c r="S133" s="170">
        <v>1.4121406580783146E-3</v>
      </c>
      <c r="T133" s="170">
        <v>4.5947224989875538E-4</v>
      </c>
    </row>
    <row r="134" spans="1:20" x14ac:dyDescent="0.25">
      <c r="A134" s="134" t="s">
        <v>896</v>
      </c>
      <c r="B134" s="166" t="s">
        <v>897</v>
      </c>
      <c r="C134" s="166" t="s">
        <v>380</v>
      </c>
      <c r="D134" s="166" t="s">
        <v>250</v>
      </c>
      <c r="E134" s="166" t="s">
        <v>898</v>
      </c>
      <c r="F134" s="166" t="s">
        <v>215</v>
      </c>
      <c r="G134" s="166" t="s">
        <v>454</v>
      </c>
      <c r="H134" s="166" t="s">
        <v>454</v>
      </c>
      <c r="I134" s="166" t="s">
        <v>899</v>
      </c>
      <c r="J134" s="167">
        <v>0.42</v>
      </c>
      <c r="K134" s="167" t="s">
        <v>256</v>
      </c>
      <c r="L134" s="166">
        <v>0.1</v>
      </c>
      <c r="M134" s="166">
        <v>6.4399999999999999E-2</v>
      </c>
      <c r="N134" s="168">
        <v>86176.026727451652</v>
      </c>
      <c r="O134" s="169">
        <v>110.16</v>
      </c>
      <c r="P134" s="163">
        <v>0</v>
      </c>
      <c r="Q134" s="163">
        <v>94.931511016426796</v>
      </c>
      <c r="R134" s="170">
        <v>4.0778858314716366E-4</v>
      </c>
      <c r="S134" s="170">
        <v>1.3083669549369416E-3</v>
      </c>
      <c r="T134" s="170">
        <v>4.2570710292849661E-4</v>
      </c>
    </row>
    <row r="135" spans="1:20" x14ac:dyDescent="0.25">
      <c r="A135" s="134" t="s">
        <v>900</v>
      </c>
      <c r="B135" s="166" t="s">
        <v>901</v>
      </c>
      <c r="C135" s="166" t="s">
        <v>380</v>
      </c>
      <c r="D135" s="166" t="s">
        <v>250</v>
      </c>
      <c r="E135" s="166" t="s">
        <v>898</v>
      </c>
      <c r="F135" s="166" t="s">
        <v>215</v>
      </c>
      <c r="G135" s="166" t="s">
        <v>454</v>
      </c>
      <c r="H135" s="166" t="s">
        <v>454</v>
      </c>
      <c r="I135" s="166" t="s">
        <v>902</v>
      </c>
      <c r="J135" s="167">
        <v>3.29</v>
      </c>
      <c r="K135" s="167" t="s">
        <v>256</v>
      </c>
      <c r="L135" s="166">
        <v>5.7000000000000002E-2</v>
      </c>
      <c r="M135" s="166">
        <v>8.2799999999999999E-2</v>
      </c>
      <c r="N135" s="168">
        <v>403730.36118297663</v>
      </c>
      <c r="O135" s="169">
        <v>104.39</v>
      </c>
      <c r="P135" s="163">
        <v>0</v>
      </c>
      <c r="Q135" s="163">
        <v>421.4541240389093</v>
      </c>
      <c r="R135" s="170">
        <v>1.3457678706099221E-3</v>
      </c>
      <c r="S135" s="170">
        <v>5.808573391600051E-3</v>
      </c>
      <c r="T135" s="170">
        <v>1.8899521585706719E-3</v>
      </c>
    </row>
    <row r="136" spans="1:20" s="78" customFormat="1" x14ac:dyDescent="0.25">
      <c r="A136" s="59" t="s">
        <v>903</v>
      </c>
      <c r="B136" s="90" t="s">
        <v>250</v>
      </c>
      <c r="C136" s="90" t="s">
        <v>250</v>
      </c>
      <c r="D136" s="90" t="s">
        <v>250</v>
      </c>
      <c r="E136" s="90" t="s">
        <v>250</v>
      </c>
      <c r="F136" s="90" t="s">
        <v>250</v>
      </c>
      <c r="G136" s="90" t="s">
        <v>250</v>
      </c>
      <c r="H136" s="90" t="s">
        <v>250</v>
      </c>
      <c r="I136" s="90" t="s">
        <v>250</v>
      </c>
      <c r="J136" s="91" t="s">
        <v>250</v>
      </c>
      <c r="K136" s="91" t="s">
        <v>250</v>
      </c>
      <c r="L136" s="90" t="s">
        <v>250</v>
      </c>
      <c r="M136" s="90" t="s">
        <v>250</v>
      </c>
      <c r="N136" s="94" t="s">
        <v>250</v>
      </c>
      <c r="O136" s="95" t="s">
        <v>250</v>
      </c>
      <c r="P136" s="83" t="s">
        <v>250</v>
      </c>
      <c r="Q136" s="83">
        <v>0</v>
      </c>
      <c r="R136" s="96"/>
      <c r="S136" s="96">
        <v>0</v>
      </c>
      <c r="T136" s="96">
        <v>0</v>
      </c>
    </row>
    <row r="137" spans="1:20" s="78" customFormat="1" x14ac:dyDescent="0.25">
      <c r="A137" s="59" t="s">
        <v>446</v>
      </c>
      <c r="B137" s="90" t="s">
        <v>250</v>
      </c>
      <c r="C137" s="90" t="s">
        <v>250</v>
      </c>
      <c r="D137" s="90" t="s">
        <v>250</v>
      </c>
      <c r="E137" s="90" t="s">
        <v>250</v>
      </c>
      <c r="F137" s="90" t="s">
        <v>250</v>
      </c>
      <c r="G137" s="90" t="s">
        <v>250</v>
      </c>
      <c r="H137" s="90" t="s">
        <v>250</v>
      </c>
      <c r="I137" s="90" t="s">
        <v>250</v>
      </c>
      <c r="J137" s="91" t="s">
        <v>250</v>
      </c>
      <c r="K137" s="91" t="s">
        <v>250</v>
      </c>
      <c r="L137" s="90" t="s">
        <v>250</v>
      </c>
      <c r="M137" s="90" t="s">
        <v>250</v>
      </c>
      <c r="N137" s="94" t="s">
        <v>250</v>
      </c>
      <c r="O137" s="95" t="s">
        <v>250</v>
      </c>
      <c r="P137" s="83" t="s">
        <v>250</v>
      </c>
      <c r="Q137" s="83">
        <v>20093.448741314594</v>
      </c>
      <c r="R137" s="96"/>
      <c r="S137" s="96">
        <v>0.27693232797386091</v>
      </c>
      <c r="T137" s="96">
        <v>9.0106264610358144E-2</v>
      </c>
    </row>
    <row r="138" spans="1:20" s="78" customFormat="1" x14ac:dyDescent="0.25">
      <c r="A138" s="59" t="s">
        <v>143</v>
      </c>
      <c r="B138" s="90" t="s">
        <v>250</v>
      </c>
      <c r="C138" s="90" t="s">
        <v>250</v>
      </c>
      <c r="D138" s="90" t="s">
        <v>250</v>
      </c>
      <c r="E138" s="90" t="s">
        <v>250</v>
      </c>
      <c r="F138" s="90" t="s">
        <v>250</v>
      </c>
      <c r="G138" s="90" t="s">
        <v>250</v>
      </c>
      <c r="H138" s="90" t="s">
        <v>250</v>
      </c>
      <c r="I138" s="90" t="s">
        <v>250</v>
      </c>
      <c r="J138" s="91" t="s">
        <v>250</v>
      </c>
      <c r="K138" s="91" t="s">
        <v>250</v>
      </c>
      <c r="L138" s="90" t="s">
        <v>250</v>
      </c>
      <c r="M138" s="90" t="s">
        <v>250</v>
      </c>
      <c r="N138" s="94" t="s">
        <v>250</v>
      </c>
      <c r="O138" s="95" t="s">
        <v>250</v>
      </c>
      <c r="P138" s="83" t="s">
        <v>250</v>
      </c>
      <c r="Q138" s="83">
        <v>12251.910963833439</v>
      </c>
      <c r="R138" s="96"/>
      <c r="S138" s="96">
        <v>0.16885853041078722</v>
      </c>
      <c r="T138" s="96">
        <v>5.4941983603830943E-2</v>
      </c>
    </row>
    <row r="139" spans="1:20" x14ac:dyDescent="0.25">
      <c r="A139" s="134" t="s">
        <v>904</v>
      </c>
      <c r="B139" s="166" t="s">
        <v>905</v>
      </c>
      <c r="C139" s="166" t="s">
        <v>218</v>
      </c>
      <c r="D139" s="166" t="s">
        <v>906</v>
      </c>
      <c r="E139" s="166" t="s">
        <v>553</v>
      </c>
      <c r="F139" s="166" t="s">
        <v>165</v>
      </c>
      <c r="G139" s="166" t="s">
        <v>907</v>
      </c>
      <c r="H139" s="166" t="s">
        <v>373</v>
      </c>
      <c r="I139" s="166" t="s">
        <v>908</v>
      </c>
      <c r="J139" s="167">
        <v>9.4009999999999998</v>
      </c>
      <c r="K139" s="167" t="s">
        <v>125</v>
      </c>
      <c r="L139" s="166">
        <v>6.3799999999999996E-2</v>
      </c>
      <c r="M139" s="166">
        <v>6.5229999999999996E-2</v>
      </c>
      <c r="N139" s="168">
        <v>470426.36595634249</v>
      </c>
      <c r="O139" s="169">
        <v>101.05900000000001</v>
      </c>
      <c r="P139" s="163">
        <v>0</v>
      </c>
      <c r="Q139" s="163">
        <v>1718.6005748886121</v>
      </c>
      <c r="R139" s="170">
        <v>6.7872798435484412E-4</v>
      </c>
      <c r="S139" s="170">
        <v>2.3686130946876043E-2</v>
      </c>
      <c r="T139" s="170">
        <v>7.7068242567052509E-3</v>
      </c>
    </row>
    <row r="140" spans="1:20" x14ac:dyDescent="0.25">
      <c r="A140" s="134" t="s">
        <v>932</v>
      </c>
      <c r="B140" s="166" t="s">
        <v>933</v>
      </c>
      <c r="C140" s="166" t="s">
        <v>218</v>
      </c>
      <c r="D140" s="166" t="s">
        <v>906</v>
      </c>
      <c r="E140" s="166" t="s">
        <v>522</v>
      </c>
      <c r="F140" s="166" t="s">
        <v>179</v>
      </c>
      <c r="G140" s="166" t="s">
        <v>907</v>
      </c>
      <c r="H140" s="166" t="s">
        <v>373</v>
      </c>
      <c r="I140" s="166" t="s">
        <v>934</v>
      </c>
      <c r="J140" s="167">
        <v>2.762</v>
      </c>
      <c r="K140" s="167" t="s">
        <v>125</v>
      </c>
      <c r="L140" s="166">
        <v>3.0800000000000001E-2</v>
      </c>
      <c r="M140" s="166">
        <v>7.0789999999999992E-2</v>
      </c>
      <c r="N140" s="168">
        <v>28510.68884583894</v>
      </c>
      <c r="O140" s="169">
        <v>84.923000000000002</v>
      </c>
      <c r="P140" s="163">
        <v>0</v>
      </c>
      <c r="Q140" s="163">
        <v>87.526858223114772</v>
      </c>
      <c r="R140" s="170">
        <v>4.7517814743064904E-5</v>
      </c>
      <c r="S140" s="170">
        <v>1.2063144022721624E-3</v>
      </c>
      <c r="T140" s="170">
        <v>3.9250197161770552E-4</v>
      </c>
    </row>
    <row r="141" spans="1:20" x14ac:dyDescent="0.25">
      <c r="A141" s="134" t="s">
        <v>935</v>
      </c>
      <c r="B141" s="166" t="s">
        <v>936</v>
      </c>
      <c r="C141" s="166" t="s">
        <v>218</v>
      </c>
      <c r="D141" s="166" t="s">
        <v>906</v>
      </c>
      <c r="E141" s="166" t="s">
        <v>937</v>
      </c>
      <c r="F141" s="166" t="s">
        <v>182</v>
      </c>
      <c r="G141" s="166" t="s">
        <v>938</v>
      </c>
      <c r="H141" s="166" t="s">
        <v>266</v>
      </c>
      <c r="I141" s="166" t="s">
        <v>939</v>
      </c>
      <c r="J141" s="167">
        <v>2.7069999999999999</v>
      </c>
      <c r="K141" s="167" t="s">
        <v>126</v>
      </c>
      <c r="L141" s="166">
        <v>3.6299999999999999E-2</v>
      </c>
      <c r="M141" s="166">
        <v>0.14978999999999998</v>
      </c>
      <c r="N141" s="168">
        <v>273826.15923838579</v>
      </c>
      <c r="O141" s="169">
        <v>36.098999999999997</v>
      </c>
      <c r="P141" s="163">
        <v>0</v>
      </c>
      <c r="Q141" s="163">
        <v>388.69209214644064</v>
      </c>
      <c r="R141" s="170">
        <v>7.8236045496681656E-4</v>
      </c>
      <c r="S141" s="170">
        <v>5.357039865526934E-3</v>
      </c>
      <c r="T141" s="170">
        <v>1.7430354021252753E-3</v>
      </c>
    </row>
    <row r="142" spans="1:20" x14ac:dyDescent="0.25">
      <c r="A142" s="134" t="s">
        <v>909</v>
      </c>
      <c r="B142" s="166" t="s">
        <v>910</v>
      </c>
      <c r="C142" s="166" t="s">
        <v>218</v>
      </c>
      <c r="D142" s="166" t="s">
        <v>906</v>
      </c>
      <c r="E142" s="166" t="s">
        <v>911</v>
      </c>
      <c r="F142" s="166" t="s">
        <v>164</v>
      </c>
      <c r="G142" s="166" t="s">
        <v>912</v>
      </c>
      <c r="H142" s="166" t="s">
        <v>266</v>
      </c>
      <c r="I142" s="166" t="s">
        <v>913</v>
      </c>
      <c r="J142" s="167">
        <v>2.6989999999999998</v>
      </c>
      <c r="K142" s="167" t="s">
        <v>125</v>
      </c>
      <c r="L142" s="166">
        <v>4.8799999999999996E-2</v>
      </c>
      <c r="M142" s="166">
        <v>7.5719999999999996E-2</v>
      </c>
      <c r="N142" s="168">
        <v>12022.00712999542</v>
      </c>
      <c r="O142" s="169">
        <v>92.597999999999999</v>
      </c>
      <c r="P142" s="163">
        <v>0</v>
      </c>
      <c r="Q142" s="163">
        <v>40.242679451721088</v>
      </c>
      <c r="R142" s="170">
        <v>1.9235211407992672E-5</v>
      </c>
      <c r="S142" s="170">
        <v>5.5463345530906911E-4</v>
      </c>
      <c r="T142" s="170">
        <v>1.8046267567054631E-4</v>
      </c>
    </row>
    <row r="143" spans="1:20" x14ac:dyDescent="0.25">
      <c r="A143" s="134" t="s">
        <v>914</v>
      </c>
      <c r="B143" s="166" t="s">
        <v>915</v>
      </c>
      <c r="C143" s="166" t="s">
        <v>218</v>
      </c>
      <c r="D143" s="166" t="s">
        <v>906</v>
      </c>
      <c r="E143" s="166" t="s">
        <v>911</v>
      </c>
      <c r="F143" s="166" t="s">
        <v>164</v>
      </c>
      <c r="G143" s="166" t="s">
        <v>912</v>
      </c>
      <c r="H143" s="166" t="s">
        <v>266</v>
      </c>
      <c r="I143" s="166" t="s">
        <v>913</v>
      </c>
      <c r="J143" s="167">
        <v>4.2320000000000002</v>
      </c>
      <c r="K143" s="167" t="s">
        <v>125</v>
      </c>
      <c r="L143" s="166">
        <v>5.3800000000000001E-2</v>
      </c>
      <c r="M143" s="166">
        <v>7.8730000000000008E-2</v>
      </c>
      <c r="N143" s="168">
        <v>278321.34451307973</v>
      </c>
      <c r="O143" s="169">
        <v>89.661000000000001</v>
      </c>
      <c r="P143" s="163">
        <v>0</v>
      </c>
      <c r="Q143" s="163">
        <v>902.10770801693843</v>
      </c>
      <c r="R143" s="170">
        <v>4.4531415122092758E-4</v>
      </c>
      <c r="S143" s="170">
        <v>1.2433046754718043E-2</v>
      </c>
      <c r="T143" s="170">
        <v>4.0453760273857263E-3</v>
      </c>
    </row>
    <row r="144" spans="1:20" x14ac:dyDescent="0.25">
      <c r="A144" s="134" t="s">
        <v>916</v>
      </c>
      <c r="B144" s="166" t="s">
        <v>917</v>
      </c>
      <c r="C144" s="166" t="s">
        <v>218</v>
      </c>
      <c r="D144" s="166" t="s">
        <v>906</v>
      </c>
      <c r="E144" s="166" t="s">
        <v>911</v>
      </c>
      <c r="F144" s="166" t="s">
        <v>164</v>
      </c>
      <c r="G144" s="166" t="s">
        <v>912</v>
      </c>
      <c r="H144" s="166" t="s">
        <v>266</v>
      </c>
      <c r="I144" s="166" t="s">
        <v>913</v>
      </c>
      <c r="J144" s="167">
        <v>6.1210000000000004</v>
      </c>
      <c r="K144" s="167" t="s">
        <v>125</v>
      </c>
      <c r="L144" s="166">
        <v>5.8799999999999998E-2</v>
      </c>
      <c r="M144" s="166">
        <v>7.9869999999999997E-2</v>
      </c>
      <c r="N144" s="168">
        <v>553040.83866863512</v>
      </c>
      <c r="O144" s="169">
        <v>87.534999999999997</v>
      </c>
      <c r="P144" s="163">
        <v>0</v>
      </c>
      <c r="Q144" s="163">
        <v>1750.0370376564476</v>
      </c>
      <c r="R144" s="170">
        <v>8.8486534186981618E-4</v>
      </c>
      <c r="S144" s="170">
        <v>2.4119395187855251E-2</v>
      </c>
      <c r="T144" s="170">
        <v>7.8477966835414689E-3</v>
      </c>
    </row>
    <row r="145" spans="1:20" x14ac:dyDescent="0.25">
      <c r="A145" s="134" t="s">
        <v>940</v>
      </c>
      <c r="B145" s="166" t="s">
        <v>941</v>
      </c>
      <c r="C145" s="166" t="s">
        <v>218</v>
      </c>
      <c r="D145" s="166" t="s">
        <v>906</v>
      </c>
      <c r="E145" s="166" t="s">
        <v>928</v>
      </c>
      <c r="F145" s="166" t="s">
        <v>178</v>
      </c>
      <c r="G145" s="166" t="s">
        <v>929</v>
      </c>
      <c r="H145" s="166" t="s">
        <v>373</v>
      </c>
      <c r="I145" s="166" t="s">
        <v>942</v>
      </c>
      <c r="J145" s="167">
        <v>5.7530000000000001</v>
      </c>
      <c r="K145" s="167" t="s">
        <v>126</v>
      </c>
      <c r="L145" s="166">
        <v>4.3799999999999999E-2</v>
      </c>
      <c r="M145" s="166">
        <v>7.1959999999999996E-2</v>
      </c>
      <c r="N145" s="168">
        <v>727117.60119837907</v>
      </c>
      <c r="O145" s="169">
        <v>86.177999999999997</v>
      </c>
      <c r="P145" s="163">
        <v>0</v>
      </c>
      <c r="Q145" s="163">
        <v>2463.977100823653</v>
      </c>
      <c r="R145" s="170">
        <v>4.8474506746558604E-4</v>
      </c>
      <c r="S145" s="170">
        <v>3.3959074093755419E-2</v>
      </c>
      <c r="T145" s="170">
        <v>1.1049361187269924E-2</v>
      </c>
    </row>
    <row r="146" spans="1:20" x14ac:dyDescent="0.25">
      <c r="A146" s="134" t="s">
        <v>945</v>
      </c>
      <c r="B146" s="166" t="s">
        <v>946</v>
      </c>
      <c r="C146" s="166" t="s">
        <v>218</v>
      </c>
      <c r="D146" s="166" t="s">
        <v>906</v>
      </c>
      <c r="E146" s="166" t="s">
        <v>928</v>
      </c>
      <c r="F146" s="166" t="s">
        <v>178</v>
      </c>
      <c r="G146" s="166" t="s">
        <v>929</v>
      </c>
      <c r="H146" s="166" t="s">
        <v>373</v>
      </c>
      <c r="I146" s="166" t="s">
        <v>458</v>
      </c>
      <c r="J146" s="167">
        <v>4.8949999999999996</v>
      </c>
      <c r="K146" s="167" t="s">
        <v>126</v>
      </c>
      <c r="L146" s="166">
        <v>7.3800000000000004E-2</v>
      </c>
      <c r="M146" s="166">
        <v>7.1709999999999996E-2</v>
      </c>
      <c r="N146" s="168">
        <v>213830.16634379205</v>
      </c>
      <c r="O146" s="169">
        <v>101.735</v>
      </c>
      <c r="P146" s="163">
        <v>0</v>
      </c>
      <c r="Q146" s="163">
        <v>855.41125875422517</v>
      </c>
      <c r="R146" s="170">
        <v>2.6728770792974006E-4</v>
      </c>
      <c r="S146" s="170">
        <v>1.1789466025052301E-2</v>
      </c>
      <c r="T146" s="170">
        <v>3.8359723223373851E-3</v>
      </c>
    </row>
    <row r="147" spans="1:20" x14ac:dyDescent="0.25">
      <c r="A147" s="134" t="s">
        <v>926</v>
      </c>
      <c r="B147" s="166" t="s">
        <v>927</v>
      </c>
      <c r="C147" s="166" t="s">
        <v>218</v>
      </c>
      <c r="D147" s="166" t="s">
        <v>906</v>
      </c>
      <c r="E147" s="166" t="s">
        <v>928</v>
      </c>
      <c r="F147" s="166" t="s">
        <v>178</v>
      </c>
      <c r="G147" s="166" t="s">
        <v>929</v>
      </c>
      <c r="H147" s="166" t="s">
        <v>373</v>
      </c>
      <c r="I147" s="166" t="s">
        <v>458</v>
      </c>
      <c r="J147" s="167">
        <v>4.8570000000000002</v>
      </c>
      <c r="K147" s="167" t="s">
        <v>125</v>
      </c>
      <c r="L147" s="166">
        <v>7.8799999999999995E-2</v>
      </c>
      <c r="M147" s="166">
        <v>7.0879999999999999E-2</v>
      </c>
      <c r="N147" s="168">
        <v>142553.44422919469</v>
      </c>
      <c r="O147" s="169">
        <v>105.277</v>
      </c>
      <c r="P147" s="163">
        <v>0</v>
      </c>
      <c r="Q147" s="163">
        <v>542.52470197442699</v>
      </c>
      <c r="R147" s="170">
        <v>2.3758907371532447E-4</v>
      </c>
      <c r="S147" s="170">
        <v>7.4771947133289223E-3</v>
      </c>
      <c r="T147" s="170">
        <v>2.4328762564910082E-3</v>
      </c>
    </row>
    <row r="148" spans="1:20" x14ac:dyDescent="0.25">
      <c r="A148" s="134" t="s">
        <v>943</v>
      </c>
      <c r="B148" s="166" t="s">
        <v>944</v>
      </c>
      <c r="C148" s="166" t="s">
        <v>218</v>
      </c>
      <c r="D148" s="166" t="s">
        <v>906</v>
      </c>
      <c r="E148" s="166" t="s">
        <v>928</v>
      </c>
      <c r="F148" s="166" t="s">
        <v>178</v>
      </c>
      <c r="G148" s="166" t="s">
        <v>929</v>
      </c>
      <c r="H148" s="166" t="s">
        <v>373</v>
      </c>
      <c r="I148" s="166" t="s">
        <v>458</v>
      </c>
      <c r="J148" s="167">
        <v>5.9779999999999998</v>
      </c>
      <c r="K148" s="167" t="s">
        <v>126</v>
      </c>
      <c r="L148" s="166">
        <v>7.8799999999999995E-2</v>
      </c>
      <c r="M148" s="166">
        <v>7.3889999999999997E-2</v>
      </c>
      <c r="N148" s="168">
        <v>289858.66993269586</v>
      </c>
      <c r="O148" s="169">
        <v>103.57400000000001</v>
      </c>
      <c r="P148" s="163">
        <v>0</v>
      </c>
      <c r="Q148" s="163">
        <v>1180.5180799119726</v>
      </c>
      <c r="R148" s="170">
        <v>5.7971733986539168E-4</v>
      </c>
      <c r="S148" s="170">
        <v>1.62701597069825E-2</v>
      </c>
      <c r="T148" s="170">
        <v>5.2938684570929878E-3</v>
      </c>
    </row>
    <row r="149" spans="1:20" x14ac:dyDescent="0.25">
      <c r="A149" s="134" t="s">
        <v>930</v>
      </c>
      <c r="B149" s="166" t="s">
        <v>931</v>
      </c>
      <c r="C149" s="166" t="s">
        <v>218</v>
      </c>
      <c r="D149" s="166" t="s">
        <v>906</v>
      </c>
      <c r="E149" s="166" t="s">
        <v>928</v>
      </c>
      <c r="F149" s="166" t="s">
        <v>178</v>
      </c>
      <c r="G149" s="166" t="s">
        <v>929</v>
      </c>
      <c r="H149" s="166" t="s">
        <v>373</v>
      </c>
      <c r="I149" s="166" t="s">
        <v>458</v>
      </c>
      <c r="J149" s="167">
        <v>5.952</v>
      </c>
      <c r="K149" s="167" t="s">
        <v>125</v>
      </c>
      <c r="L149" s="166">
        <v>8.1300000000000011E-2</v>
      </c>
      <c r="M149" s="166">
        <v>7.4189999999999992E-2</v>
      </c>
      <c r="N149" s="168">
        <v>142553.44422919469</v>
      </c>
      <c r="O149" s="169">
        <v>105.58100000000002</v>
      </c>
      <c r="P149" s="163">
        <v>0</v>
      </c>
      <c r="Q149" s="163">
        <v>544.09130730512823</v>
      </c>
      <c r="R149" s="170">
        <v>2.8510688845838936E-4</v>
      </c>
      <c r="S149" s="170">
        <v>7.4987860124051883E-3</v>
      </c>
      <c r="T149" s="170">
        <v>2.4399014793029549E-3</v>
      </c>
    </row>
    <row r="150" spans="1:20" x14ac:dyDescent="0.25">
      <c r="A150" s="134" t="s">
        <v>918</v>
      </c>
      <c r="B150" s="166" t="s">
        <v>919</v>
      </c>
      <c r="C150" s="166" t="s">
        <v>218</v>
      </c>
      <c r="D150" s="166" t="s">
        <v>906</v>
      </c>
      <c r="E150" s="166" t="s">
        <v>920</v>
      </c>
      <c r="F150" s="166" t="s">
        <v>164</v>
      </c>
      <c r="G150" s="166" t="s">
        <v>921</v>
      </c>
      <c r="H150" s="166" t="s">
        <v>373</v>
      </c>
      <c r="I150" s="166" t="s">
        <v>922</v>
      </c>
      <c r="J150" s="167">
        <v>3.363</v>
      </c>
      <c r="K150" s="167" t="s">
        <v>125</v>
      </c>
      <c r="L150" s="166">
        <v>6.5000000000000002E-2</v>
      </c>
      <c r="M150" s="166">
        <v>8.8650000000000007E-2</v>
      </c>
      <c r="N150" s="168">
        <v>304114.01435561536</v>
      </c>
      <c r="O150" s="169">
        <v>93.978999999999999</v>
      </c>
      <c r="P150" s="163">
        <v>0</v>
      </c>
      <c r="Q150" s="163">
        <v>1033.1789640278184</v>
      </c>
      <c r="R150" s="170">
        <v>6.758089207902564E-4</v>
      </c>
      <c r="S150" s="170">
        <v>1.4239499620269094E-2</v>
      </c>
      <c r="T150" s="170">
        <v>4.6331467694308605E-3</v>
      </c>
    </row>
    <row r="151" spans="1:20" x14ac:dyDescent="0.25">
      <c r="A151" s="134" t="s">
        <v>923</v>
      </c>
      <c r="B151" s="166" t="s">
        <v>924</v>
      </c>
      <c r="C151" s="166" t="s">
        <v>218</v>
      </c>
      <c r="D151" s="166" t="s">
        <v>906</v>
      </c>
      <c r="E151" s="166" t="s">
        <v>657</v>
      </c>
      <c r="F151" s="166" t="s">
        <v>179</v>
      </c>
      <c r="G151" s="166" t="s">
        <v>921</v>
      </c>
      <c r="H151" s="166" t="s">
        <v>373</v>
      </c>
      <c r="I151" s="166" t="s">
        <v>925</v>
      </c>
      <c r="J151" s="167">
        <v>4.2530000000000001</v>
      </c>
      <c r="K151" s="167" t="s">
        <v>125</v>
      </c>
      <c r="L151" s="166">
        <v>6.5000000000000002E-2</v>
      </c>
      <c r="M151" s="166">
        <v>7.4829999999999994E-2</v>
      </c>
      <c r="N151" s="168">
        <v>209078.38486948557</v>
      </c>
      <c r="O151" s="169">
        <v>98.569000000000003</v>
      </c>
      <c r="P151" s="163">
        <v>0</v>
      </c>
      <c r="Q151" s="163">
        <v>745.00260055294166</v>
      </c>
      <c r="R151" s="170">
        <v>4.1815676973897112E-4</v>
      </c>
      <c r="S151" s="170">
        <v>1.0267789625058091E-2</v>
      </c>
      <c r="T151" s="170">
        <v>3.3408601144114219E-3</v>
      </c>
    </row>
    <row r="152" spans="1:20" s="78" customFormat="1" x14ac:dyDescent="0.25">
      <c r="A152" s="59" t="s">
        <v>144</v>
      </c>
      <c r="B152" s="90" t="s">
        <v>250</v>
      </c>
      <c r="C152" s="90" t="s">
        <v>250</v>
      </c>
      <c r="D152" s="90" t="s">
        <v>250</v>
      </c>
      <c r="E152" s="90" t="s">
        <v>250</v>
      </c>
      <c r="F152" s="90" t="s">
        <v>250</v>
      </c>
      <c r="G152" s="90" t="s">
        <v>250</v>
      </c>
      <c r="H152" s="90" t="s">
        <v>250</v>
      </c>
      <c r="I152" s="90" t="s">
        <v>250</v>
      </c>
      <c r="J152" s="91" t="s">
        <v>250</v>
      </c>
      <c r="K152" s="91" t="s">
        <v>250</v>
      </c>
      <c r="L152" s="90" t="s">
        <v>250</v>
      </c>
      <c r="M152" s="90" t="s">
        <v>250</v>
      </c>
      <c r="N152" s="94" t="s">
        <v>250</v>
      </c>
      <c r="O152" s="95" t="s">
        <v>250</v>
      </c>
      <c r="P152" s="83" t="s">
        <v>250</v>
      </c>
      <c r="Q152" s="83">
        <v>7841.5377774811641</v>
      </c>
      <c r="R152" s="96"/>
      <c r="S152" s="96">
        <v>0.10807379756307384</v>
      </c>
      <c r="T152" s="96">
        <v>3.5164281006527243E-2</v>
      </c>
    </row>
    <row r="153" spans="1:20" x14ac:dyDescent="0.25">
      <c r="A153" s="134" t="s">
        <v>947</v>
      </c>
      <c r="B153" s="166" t="s">
        <v>948</v>
      </c>
      <c r="C153" s="166" t="s">
        <v>218</v>
      </c>
      <c r="D153" s="166" t="s">
        <v>906</v>
      </c>
      <c r="E153" s="203" t="s">
        <v>2069</v>
      </c>
      <c r="F153" s="166" t="s">
        <v>181</v>
      </c>
      <c r="G153" s="166" t="s">
        <v>949</v>
      </c>
      <c r="H153" s="166" t="s">
        <v>373</v>
      </c>
      <c r="I153" s="166" t="s">
        <v>950</v>
      </c>
      <c r="J153" s="167">
        <v>4.5449999999999999</v>
      </c>
      <c r="K153" s="167" t="s">
        <v>125</v>
      </c>
      <c r="L153" s="166">
        <v>5.7000000000000002E-2</v>
      </c>
      <c r="M153" s="166">
        <v>7.2980000000000003E-2</v>
      </c>
      <c r="N153" s="168">
        <v>36035.477465737895</v>
      </c>
      <c r="O153" s="169">
        <v>92.893000000000001</v>
      </c>
      <c r="P153" s="163">
        <v>0</v>
      </c>
      <c r="Q153" s="163">
        <v>121.01008642898061</v>
      </c>
      <c r="R153" s="170">
        <v>3.6035477465737896E-5</v>
      </c>
      <c r="S153" s="170">
        <v>1.6677876144870914E-3</v>
      </c>
      <c r="T153" s="170">
        <v>5.4265283220757197E-4</v>
      </c>
    </row>
    <row r="154" spans="1:20" x14ac:dyDescent="0.25">
      <c r="A154" s="134" t="s">
        <v>951</v>
      </c>
      <c r="B154" s="166" t="s">
        <v>952</v>
      </c>
      <c r="C154" s="166" t="s">
        <v>218</v>
      </c>
      <c r="D154" s="166" t="s">
        <v>906</v>
      </c>
      <c r="E154" s="203" t="s">
        <v>2070</v>
      </c>
      <c r="F154" s="166" t="s">
        <v>177</v>
      </c>
      <c r="G154" s="166" t="s">
        <v>953</v>
      </c>
      <c r="H154" s="166" t="s">
        <v>266</v>
      </c>
      <c r="I154" s="166" t="s">
        <v>954</v>
      </c>
      <c r="J154" s="167">
        <v>5.5629999999999997</v>
      </c>
      <c r="K154" s="167" t="s">
        <v>125</v>
      </c>
      <c r="L154" s="166">
        <v>4.6300000000000001E-2</v>
      </c>
      <c r="M154" s="166">
        <v>5.7790000000000001E-2</v>
      </c>
      <c r="N154" s="168">
        <v>41626.991019158173</v>
      </c>
      <c r="O154" s="169">
        <v>95.48</v>
      </c>
      <c r="P154" s="163">
        <v>0</v>
      </c>
      <c r="Q154" s="163">
        <v>143.67980545570839</v>
      </c>
      <c r="R154" s="170">
        <v>1.1893426005473764E-5</v>
      </c>
      <c r="S154" s="170">
        <v>1.9802266659116863E-3</v>
      </c>
      <c r="T154" s="170">
        <v>6.443120211085193E-4</v>
      </c>
    </row>
    <row r="155" spans="1:20" x14ac:dyDescent="0.25">
      <c r="A155" s="134" t="s">
        <v>955</v>
      </c>
      <c r="B155" s="166" t="s">
        <v>956</v>
      </c>
      <c r="C155" s="166" t="s">
        <v>218</v>
      </c>
      <c r="D155" s="166" t="s">
        <v>906</v>
      </c>
      <c r="E155" s="203" t="s">
        <v>2071</v>
      </c>
      <c r="F155" s="166" t="s">
        <v>179</v>
      </c>
      <c r="G155" s="166" t="s">
        <v>957</v>
      </c>
      <c r="H155" s="166" t="s">
        <v>266</v>
      </c>
      <c r="I155" s="166" t="s">
        <v>958</v>
      </c>
      <c r="J155" s="167">
        <v>6.0229999999999997</v>
      </c>
      <c r="K155" s="167" t="s">
        <v>125</v>
      </c>
      <c r="L155" s="166">
        <v>3.6200000000000003E-2</v>
      </c>
      <c r="M155" s="166">
        <v>6.2009999999999996E-2</v>
      </c>
      <c r="N155" s="168">
        <v>27169.057878456435</v>
      </c>
      <c r="O155" s="169">
        <v>86.415999999999997</v>
      </c>
      <c r="P155" s="163">
        <v>0</v>
      </c>
      <c r="Q155" s="163">
        <v>84.874463185670379</v>
      </c>
      <c r="R155" s="170">
        <v>3.6225410504608577E-5</v>
      </c>
      <c r="S155" s="170">
        <v>1.1697585107533759E-3</v>
      </c>
      <c r="T155" s="170">
        <v>3.806076765082872E-4</v>
      </c>
    </row>
    <row r="156" spans="1:20" x14ac:dyDescent="0.25">
      <c r="A156" s="134" t="s">
        <v>959</v>
      </c>
      <c r="B156" s="166" t="s">
        <v>960</v>
      </c>
      <c r="C156" s="166" t="s">
        <v>218</v>
      </c>
      <c r="D156" s="166" t="s">
        <v>906</v>
      </c>
      <c r="E156" s="203" t="s">
        <v>2072</v>
      </c>
      <c r="F156" s="166" t="s">
        <v>166</v>
      </c>
      <c r="G156" s="166" t="s">
        <v>957</v>
      </c>
      <c r="H156" s="166" t="s">
        <v>266</v>
      </c>
      <c r="I156" s="166" t="s">
        <v>961</v>
      </c>
      <c r="J156" s="167">
        <v>4.6269999999999998</v>
      </c>
      <c r="K156" s="167" t="s">
        <v>125</v>
      </c>
      <c r="L156" s="166">
        <v>4.4999999999999998E-2</v>
      </c>
      <c r="M156" s="166">
        <v>6.3200000000000006E-2</v>
      </c>
      <c r="N156" s="168">
        <v>25468.293848568948</v>
      </c>
      <c r="O156" s="169">
        <v>92.459000000000003</v>
      </c>
      <c r="P156" s="163">
        <v>0</v>
      </c>
      <c r="Q156" s="163">
        <v>85.125043253961394</v>
      </c>
      <c r="R156" s="170">
        <v>4.244715641428158E-5</v>
      </c>
      <c r="S156" s="170">
        <v>1.1732120603430488E-3</v>
      </c>
      <c r="T156" s="170">
        <v>3.8173136782828878E-4</v>
      </c>
    </row>
    <row r="157" spans="1:20" x14ac:dyDescent="0.25">
      <c r="A157" s="134" t="s">
        <v>962</v>
      </c>
      <c r="B157" s="166" t="s">
        <v>963</v>
      </c>
      <c r="C157" s="166" t="s">
        <v>218</v>
      </c>
      <c r="D157" s="166" t="s">
        <v>906</v>
      </c>
      <c r="E157" s="203" t="s">
        <v>2073</v>
      </c>
      <c r="F157" s="166" t="s">
        <v>182</v>
      </c>
      <c r="G157" s="166" t="s">
        <v>912</v>
      </c>
      <c r="H157" s="166" t="s">
        <v>266</v>
      </c>
      <c r="I157" s="166" t="s">
        <v>704</v>
      </c>
      <c r="J157" s="167">
        <v>6.3410000000000002</v>
      </c>
      <c r="K157" s="167" t="s">
        <v>125</v>
      </c>
      <c r="L157" s="166">
        <v>4.4999999999999998E-2</v>
      </c>
      <c r="M157" s="166">
        <v>6.9690000000000002E-2</v>
      </c>
      <c r="N157" s="168">
        <v>32039.68921616298</v>
      </c>
      <c r="O157" s="169">
        <v>86.519000000000005</v>
      </c>
      <c r="P157" s="163">
        <v>0</v>
      </c>
      <c r="Q157" s="163">
        <v>100.20931364156576</v>
      </c>
      <c r="R157" s="170">
        <v>2.91269901965118E-5</v>
      </c>
      <c r="S157" s="170">
        <v>1.3811067910090376E-3</v>
      </c>
      <c r="T157" s="170">
        <v>4.4937467169802283E-4</v>
      </c>
    </row>
    <row r="158" spans="1:20" x14ac:dyDescent="0.25">
      <c r="A158" s="134" t="s">
        <v>964</v>
      </c>
      <c r="B158" s="166" t="s">
        <v>965</v>
      </c>
      <c r="C158" s="166" t="s">
        <v>218</v>
      </c>
      <c r="D158" s="166" t="s">
        <v>906</v>
      </c>
      <c r="E158" s="203" t="s">
        <v>2074</v>
      </c>
      <c r="F158" s="166" t="s">
        <v>177</v>
      </c>
      <c r="G158" s="166" t="s">
        <v>966</v>
      </c>
      <c r="H158" s="166" t="s">
        <v>266</v>
      </c>
      <c r="I158" s="166" t="s">
        <v>967</v>
      </c>
      <c r="J158" s="167">
        <v>5.76</v>
      </c>
      <c r="K158" s="167" t="s">
        <v>125</v>
      </c>
      <c r="L158" s="166">
        <v>4.6300000000000001E-2</v>
      </c>
      <c r="M158" s="166">
        <v>7.4550000000000005E-2</v>
      </c>
      <c r="N158" s="168">
        <v>23094.130862685401</v>
      </c>
      <c r="O158" s="169">
        <v>86.91</v>
      </c>
      <c r="P158" s="163">
        <v>0</v>
      </c>
      <c r="Q158" s="163">
        <v>72.557059507732546</v>
      </c>
      <c r="R158" s="170">
        <v>8.3978657682492361E-6</v>
      </c>
      <c r="S158" s="170">
        <v>9.9999734535863175E-4</v>
      </c>
      <c r="T158" s="170">
        <v>3.2537199997482958E-4</v>
      </c>
    </row>
    <row r="159" spans="1:20" x14ac:dyDescent="0.25">
      <c r="A159" s="134" t="s">
        <v>968</v>
      </c>
      <c r="B159" s="166" t="s">
        <v>969</v>
      </c>
      <c r="C159" s="166" t="s">
        <v>218</v>
      </c>
      <c r="D159" s="166" t="s">
        <v>906</v>
      </c>
      <c r="E159" s="203" t="s">
        <v>2075</v>
      </c>
      <c r="F159" s="166" t="s">
        <v>173</v>
      </c>
      <c r="G159" s="166" t="s">
        <v>938</v>
      </c>
      <c r="H159" s="166" t="s">
        <v>266</v>
      </c>
      <c r="I159" s="166" t="s">
        <v>970</v>
      </c>
      <c r="J159" s="167">
        <v>6.5339999999999998</v>
      </c>
      <c r="K159" s="167" t="s">
        <v>125</v>
      </c>
      <c r="L159" s="166">
        <v>3.7499999999999999E-2</v>
      </c>
      <c r="M159" s="166">
        <v>6.343E-2</v>
      </c>
      <c r="N159" s="168">
        <v>27871.23456761472</v>
      </c>
      <c r="O159" s="169">
        <v>84.784000000000006</v>
      </c>
      <c r="P159" s="163">
        <v>0</v>
      </c>
      <c r="Q159" s="163">
        <v>85.423706266762593</v>
      </c>
      <c r="R159" s="170">
        <v>5.5742469135229439E-5</v>
      </c>
      <c r="S159" s="170">
        <v>1.1773282996447004E-3</v>
      </c>
      <c r="T159" s="170">
        <v>3.8307068039763678E-4</v>
      </c>
    </row>
    <row r="160" spans="1:20" x14ac:dyDescent="0.25">
      <c r="A160" s="134" t="s">
        <v>971</v>
      </c>
      <c r="B160" s="166" t="s">
        <v>972</v>
      </c>
      <c r="C160" s="166" t="s">
        <v>218</v>
      </c>
      <c r="D160" s="166" t="s">
        <v>906</v>
      </c>
      <c r="E160" s="203" t="s">
        <v>2076</v>
      </c>
      <c r="F160" s="166" t="s">
        <v>167</v>
      </c>
      <c r="G160" s="166" t="s">
        <v>912</v>
      </c>
      <c r="H160" s="166" t="s">
        <v>266</v>
      </c>
      <c r="I160" s="166" t="s">
        <v>970</v>
      </c>
      <c r="J160" s="167">
        <v>4.3710000000000004</v>
      </c>
      <c r="K160" s="167" t="s">
        <v>125</v>
      </c>
      <c r="L160" s="166">
        <v>4.6300000000000001E-2</v>
      </c>
      <c r="M160" s="166">
        <v>6.4820000000000003E-2</v>
      </c>
      <c r="N160" s="168">
        <v>26499.975582434708</v>
      </c>
      <c r="O160" s="169">
        <v>95.055999999999997</v>
      </c>
      <c r="P160" s="163">
        <v>0</v>
      </c>
      <c r="Q160" s="163">
        <v>91.061187687638807</v>
      </c>
      <c r="R160" s="170">
        <v>4.8181773786244923E-5</v>
      </c>
      <c r="S160" s="170">
        <v>1.2550253079528172E-3</v>
      </c>
      <c r="T160" s="170">
        <v>4.0835117849356573E-4</v>
      </c>
    </row>
    <row r="161" spans="1:20" x14ac:dyDescent="0.25">
      <c r="A161" s="134" t="s">
        <v>973</v>
      </c>
      <c r="B161" s="166" t="s">
        <v>974</v>
      </c>
      <c r="C161" s="166" t="s">
        <v>218</v>
      </c>
      <c r="D161" s="166" t="s">
        <v>906</v>
      </c>
      <c r="E161" s="203" t="s">
        <v>2077</v>
      </c>
      <c r="F161" s="166" t="s">
        <v>186</v>
      </c>
      <c r="G161" s="166" t="s">
        <v>966</v>
      </c>
      <c r="H161" s="166" t="s">
        <v>266</v>
      </c>
      <c r="I161" s="166" t="s">
        <v>975</v>
      </c>
      <c r="J161" s="167">
        <v>6.3159999999999998</v>
      </c>
      <c r="K161" s="167" t="s">
        <v>125</v>
      </c>
      <c r="L161" s="166">
        <v>4.2500000000000003E-2</v>
      </c>
      <c r="M161" s="166">
        <v>7.3440000000000005E-2</v>
      </c>
      <c r="N161" s="168">
        <v>41923.401670729087</v>
      </c>
      <c r="O161" s="169">
        <v>82.694000000000003</v>
      </c>
      <c r="P161" s="163">
        <v>0</v>
      </c>
      <c r="Q161" s="163">
        <v>125.32531806369543</v>
      </c>
      <c r="R161" s="170">
        <v>1.3974467223576362E-5</v>
      </c>
      <c r="S161" s="170">
        <v>1.7272610855538527E-3</v>
      </c>
      <c r="T161" s="170">
        <v>5.6200388580411663E-4</v>
      </c>
    </row>
    <row r="162" spans="1:20" x14ac:dyDescent="0.25">
      <c r="A162" s="134" t="s">
        <v>976</v>
      </c>
      <c r="B162" s="166" t="s">
        <v>977</v>
      </c>
      <c r="C162" s="166" t="s">
        <v>218</v>
      </c>
      <c r="D162" s="166" t="s">
        <v>906</v>
      </c>
      <c r="E162" s="203" t="s">
        <v>2078</v>
      </c>
      <c r="F162" s="166" t="s">
        <v>165</v>
      </c>
      <c r="G162" s="166" t="s">
        <v>966</v>
      </c>
      <c r="H162" s="166" t="s">
        <v>266</v>
      </c>
      <c r="I162" s="166" t="s">
        <v>978</v>
      </c>
      <c r="J162" s="167">
        <v>5.9640000000000004</v>
      </c>
      <c r="K162" s="167" t="s">
        <v>125</v>
      </c>
      <c r="L162" s="166">
        <v>4.3799999999999999E-2</v>
      </c>
      <c r="M162" s="166">
        <v>6.9000000000000006E-2</v>
      </c>
      <c r="N162" s="168">
        <v>29956.181335217905</v>
      </c>
      <c r="O162" s="169">
        <v>87.784999999999997</v>
      </c>
      <c r="P162" s="163">
        <v>0</v>
      </c>
      <c r="Q162" s="163">
        <v>95.063777122780621</v>
      </c>
      <c r="R162" s="170">
        <v>1.8722613334511192E-5</v>
      </c>
      <c r="S162" s="170">
        <v>1.3101898754925997E-3</v>
      </c>
      <c r="T162" s="170">
        <v>4.2630023181003076E-4</v>
      </c>
    </row>
    <row r="163" spans="1:20" x14ac:dyDescent="0.25">
      <c r="A163" s="134" t="s">
        <v>979</v>
      </c>
      <c r="B163" s="166" t="s">
        <v>980</v>
      </c>
      <c r="C163" s="166" t="s">
        <v>218</v>
      </c>
      <c r="D163" s="166" t="s">
        <v>906</v>
      </c>
      <c r="E163" s="203" t="s">
        <v>2079</v>
      </c>
      <c r="F163" s="166" t="s">
        <v>181</v>
      </c>
      <c r="G163" s="166" t="s">
        <v>981</v>
      </c>
      <c r="H163" s="166" t="s">
        <v>373</v>
      </c>
      <c r="I163" s="166" t="s">
        <v>982</v>
      </c>
      <c r="J163" s="167">
        <v>2.802</v>
      </c>
      <c r="K163" s="167" t="s">
        <v>125</v>
      </c>
      <c r="L163" s="166">
        <v>4.7E-2</v>
      </c>
      <c r="M163" s="166">
        <v>8.4589999999999999E-2</v>
      </c>
      <c r="N163" s="168">
        <v>27629.501609052029</v>
      </c>
      <c r="O163" s="169">
        <v>82.754999999999995</v>
      </c>
      <c r="P163" s="163">
        <v>0</v>
      </c>
      <c r="Q163" s="163">
        <v>82.656230505151427</v>
      </c>
      <c r="R163" s="170">
        <v>3.6839335478736036E-5</v>
      </c>
      <c r="S163" s="170">
        <v>1.1391863402856585E-3</v>
      </c>
      <c r="T163" s="170">
        <v>3.706603218529754E-4</v>
      </c>
    </row>
    <row r="164" spans="1:20" x14ac:dyDescent="0.25">
      <c r="A164" s="134" t="s">
        <v>983</v>
      </c>
      <c r="B164" s="166" t="s">
        <v>984</v>
      </c>
      <c r="C164" s="166" t="s">
        <v>218</v>
      </c>
      <c r="D164" s="166" t="s">
        <v>906</v>
      </c>
      <c r="E164" s="203" t="s">
        <v>2080</v>
      </c>
      <c r="F164" s="166" t="s">
        <v>167</v>
      </c>
      <c r="G164" s="166" t="s">
        <v>912</v>
      </c>
      <c r="H164" s="166" t="s">
        <v>266</v>
      </c>
      <c r="I164" s="166" t="s">
        <v>985</v>
      </c>
      <c r="J164" s="167">
        <v>5.3760000000000003</v>
      </c>
      <c r="K164" s="167" t="s">
        <v>125</v>
      </c>
      <c r="L164" s="166">
        <v>4.1299999999999996E-2</v>
      </c>
      <c r="M164" s="166">
        <v>6.4409999999999995E-2</v>
      </c>
      <c r="N164" s="168">
        <v>29295.732359144848</v>
      </c>
      <c r="O164" s="169">
        <v>89.959000000000003</v>
      </c>
      <c r="P164" s="163">
        <v>0</v>
      </c>
      <c r="Q164" s="163">
        <v>95.270244552128332</v>
      </c>
      <c r="R164" s="170">
        <v>2.9295732359144848E-5</v>
      </c>
      <c r="S164" s="170">
        <v>1.3130354549944637E-3</v>
      </c>
      <c r="T164" s="170">
        <v>4.2722610616150396E-4</v>
      </c>
    </row>
    <row r="165" spans="1:20" x14ac:dyDescent="0.25">
      <c r="A165" s="134" t="s">
        <v>986</v>
      </c>
      <c r="B165" s="166" t="s">
        <v>987</v>
      </c>
      <c r="C165" s="166" t="s">
        <v>218</v>
      </c>
      <c r="D165" s="166" t="s">
        <v>906</v>
      </c>
      <c r="E165" s="203" t="s">
        <v>2081</v>
      </c>
      <c r="F165" s="166" t="s">
        <v>164</v>
      </c>
      <c r="G165" s="166" t="s">
        <v>966</v>
      </c>
      <c r="H165" s="166" t="s">
        <v>266</v>
      </c>
      <c r="I165" s="166" t="s">
        <v>988</v>
      </c>
      <c r="J165" s="167">
        <v>2.9260000000000002</v>
      </c>
      <c r="K165" s="167" t="s">
        <v>125</v>
      </c>
      <c r="L165" s="166">
        <v>5.8799999999999998E-2</v>
      </c>
      <c r="M165" s="166">
        <v>0.11741</v>
      </c>
      <c r="N165" s="168">
        <v>20927.167555569875</v>
      </c>
      <c r="O165" s="169">
        <v>85.347999999999999</v>
      </c>
      <c r="P165" s="163">
        <v>0</v>
      </c>
      <c r="Q165" s="163">
        <v>64.567222046997713</v>
      </c>
      <c r="R165" s="170">
        <v>5.2317918888924688E-5</v>
      </c>
      <c r="S165" s="170">
        <v>8.8987964895818298E-4</v>
      </c>
      <c r="T165" s="170">
        <v>2.8954268975042534E-4</v>
      </c>
    </row>
    <row r="166" spans="1:20" x14ac:dyDescent="0.25">
      <c r="A166" s="134" t="s">
        <v>989</v>
      </c>
      <c r="B166" s="166" t="s">
        <v>990</v>
      </c>
      <c r="C166" s="166" t="s">
        <v>218</v>
      </c>
      <c r="D166" s="166" t="s">
        <v>906</v>
      </c>
      <c r="E166" s="203" t="s">
        <v>2082</v>
      </c>
      <c r="F166" s="166" t="s">
        <v>181</v>
      </c>
      <c r="G166" s="166" t="s">
        <v>991</v>
      </c>
      <c r="H166" s="166" t="s">
        <v>373</v>
      </c>
      <c r="I166" s="166" t="s">
        <v>992</v>
      </c>
      <c r="J166" s="167">
        <v>2.9969999999999999</v>
      </c>
      <c r="K166" s="167" t="s">
        <v>125</v>
      </c>
      <c r="L166" s="166">
        <v>4.1299999999999996E-2</v>
      </c>
      <c r="M166" s="166">
        <v>7.9340000000000008E-2</v>
      </c>
      <c r="N166" s="168">
        <v>31520.251132584825</v>
      </c>
      <c r="O166" s="169">
        <v>79.465999999999994</v>
      </c>
      <c r="P166" s="163">
        <v>0</v>
      </c>
      <c r="Q166" s="163">
        <v>90.548096187776778</v>
      </c>
      <c r="R166" s="170">
        <v>6.3040502265169647E-5</v>
      </c>
      <c r="S166" s="170">
        <v>1.2479537681017098E-3</v>
      </c>
      <c r="T166" s="170">
        <v>4.0605029132127893E-4</v>
      </c>
    </row>
    <row r="167" spans="1:20" x14ac:dyDescent="0.25">
      <c r="A167" s="134" t="s">
        <v>993</v>
      </c>
      <c r="B167" s="166" t="s">
        <v>994</v>
      </c>
      <c r="C167" s="166" t="s">
        <v>218</v>
      </c>
      <c r="D167" s="166" t="s">
        <v>906</v>
      </c>
      <c r="E167" s="203" t="s">
        <v>2083</v>
      </c>
      <c r="F167" s="166" t="s">
        <v>177</v>
      </c>
      <c r="G167" s="166" t="s">
        <v>966</v>
      </c>
      <c r="H167" s="166" t="s">
        <v>266</v>
      </c>
      <c r="I167" s="166" t="s">
        <v>995</v>
      </c>
      <c r="J167" s="167">
        <v>6.2350000000000003</v>
      </c>
      <c r="K167" s="167" t="s">
        <v>125</v>
      </c>
      <c r="L167" s="166">
        <v>5.1299999999999998E-2</v>
      </c>
      <c r="M167" s="166">
        <v>7.0179999999999992E-2</v>
      </c>
      <c r="N167" s="168">
        <v>29363.360032076074</v>
      </c>
      <c r="O167" s="169">
        <v>90.957999999999998</v>
      </c>
      <c r="P167" s="163">
        <v>0</v>
      </c>
      <c r="Q167" s="163">
        <v>96.550594937248476</v>
      </c>
      <c r="R167" s="170">
        <v>1.4681680016038038E-5</v>
      </c>
      <c r="S167" s="170">
        <v>1.3306815254793432E-3</v>
      </c>
      <c r="T167" s="170">
        <v>4.3296765864862878E-4</v>
      </c>
    </row>
    <row r="168" spans="1:20" x14ac:dyDescent="0.25">
      <c r="A168" s="134" t="s">
        <v>996</v>
      </c>
      <c r="B168" s="166" t="s">
        <v>997</v>
      </c>
      <c r="C168" s="166" t="s">
        <v>218</v>
      </c>
      <c r="D168" s="166" t="s">
        <v>906</v>
      </c>
      <c r="E168" s="203" t="s">
        <v>2084</v>
      </c>
      <c r="F168" s="166" t="s">
        <v>186</v>
      </c>
      <c r="G168" s="166" t="s">
        <v>461</v>
      </c>
      <c r="H168" s="166" t="s">
        <v>266</v>
      </c>
      <c r="I168" s="166" t="s">
        <v>998</v>
      </c>
      <c r="J168" s="167">
        <v>16.353000000000002</v>
      </c>
      <c r="K168" s="167" t="s">
        <v>125</v>
      </c>
      <c r="L168" s="166">
        <v>3.5000000000000003E-2</v>
      </c>
      <c r="M168" s="166">
        <v>5.3749999999999999E-2</v>
      </c>
      <c r="N168" s="168">
        <v>44835.708266746238</v>
      </c>
      <c r="O168" s="169">
        <v>72.802000000000007</v>
      </c>
      <c r="P168" s="163">
        <v>0</v>
      </c>
      <c r="Q168" s="163">
        <v>117.99827176995801</v>
      </c>
      <c r="R168" s="170">
        <v>5.9810722120514714E-6</v>
      </c>
      <c r="S168" s="170">
        <v>1.626278122727522E-3</v>
      </c>
      <c r="T168" s="170">
        <v>5.2914677000207066E-4</v>
      </c>
    </row>
    <row r="169" spans="1:20" x14ac:dyDescent="0.25">
      <c r="A169" s="134" t="s">
        <v>999</v>
      </c>
      <c r="B169" s="166" t="s">
        <v>1000</v>
      </c>
      <c r="C169" s="166" t="s">
        <v>218</v>
      </c>
      <c r="D169" s="166" t="s">
        <v>906</v>
      </c>
      <c r="E169" s="203" t="s">
        <v>2085</v>
      </c>
      <c r="F169" s="166" t="s">
        <v>186</v>
      </c>
      <c r="G169" s="166" t="s">
        <v>912</v>
      </c>
      <c r="H169" s="166" t="s">
        <v>266</v>
      </c>
      <c r="I169" s="166" t="s">
        <v>1001</v>
      </c>
      <c r="J169" s="167">
        <v>6.78</v>
      </c>
      <c r="K169" s="167" t="s">
        <v>125</v>
      </c>
      <c r="L169" s="166">
        <v>3.8800000000000001E-2</v>
      </c>
      <c r="M169" s="166">
        <v>7.7649999999999997E-2</v>
      </c>
      <c r="N169" s="168">
        <v>28053.973173194845</v>
      </c>
      <c r="O169" s="169">
        <v>78.105000000000004</v>
      </c>
      <c r="P169" s="163">
        <v>0</v>
      </c>
      <c r="Q169" s="163">
        <v>79.210274013978278</v>
      </c>
      <c r="R169" s="170">
        <v>1.8702648782129895E-5</v>
      </c>
      <c r="S169" s="170">
        <v>1.09169341035198E-3</v>
      </c>
      <c r="T169" s="170">
        <v>3.5520741123385417E-4</v>
      </c>
    </row>
    <row r="170" spans="1:20" x14ac:dyDescent="0.25">
      <c r="A170" s="134" t="s">
        <v>1002</v>
      </c>
      <c r="B170" s="166" t="s">
        <v>1003</v>
      </c>
      <c r="C170" s="166" t="s">
        <v>218</v>
      </c>
      <c r="D170" s="166" t="s">
        <v>906</v>
      </c>
      <c r="E170" s="203" t="s">
        <v>2086</v>
      </c>
      <c r="F170" s="166" t="s">
        <v>173</v>
      </c>
      <c r="G170" s="166" t="s">
        <v>949</v>
      </c>
      <c r="H170" s="166" t="s">
        <v>373</v>
      </c>
      <c r="I170" s="166" t="s">
        <v>1004</v>
      </c>
      <c r="J170" s="167">
        <v>7.1820000000000004</v>
      </c>
      <c r="K170" s="167" t="s">
        <v>125</v>
      </c>
      <c r="L170" s="166">
        <v>3.3799999999999997E-2</v>
      </c>
      <c r="M170" s="166">
        <v>6.7299999999999999E-2</v>
      </c>
      <c r="N170" s="168">
        <v>29784.953822902669</v>
      </c>
      <c r="O170" s="169">
        <v>78.495000000000005</v>
      </c>
      <c r="P170" s="163">
        <v>0</v>
      </c>
      <c r="Q170" s="163">
        <v>84.517613697189688</v>
      </c>
      <c r="R170" s="170">
        <v>4.5823005881388724E-5</v>
      </c>
      <c r="S170" s="170">
        <v>1.1648403326519707E-3</v>
      </c>
      <c r="T170" s="170">
        <v>3.7900743481513285E-4</v>
      </c>
    </row>
    <row r="171" spans="1:20" x14ac:dyDescent="0.25">
      <c r="A171" s="134" t="s">
        <v>1005</v>
      </c>
      <c r="B171" s="166" t="s">
        <v>1006</v>
      </c>
      <c r="C171" s="166" t="s">
        <v>218</v>
      </c>
      <c r="D171" s="166" t="s">
        <v>906</v>
      </c>
      <c r="E171" s="203" t="s">
        <v>2087</v>
      </c>
      <c r="F171" s="166" t="s">
        <v>179</v>
      </c>
      <c r="G171" s="166" t="s">
        <v>1007</v>
      </c>
      <c r="H171" s="166" t="s">
        <v>266</v>
      </c>
      <c r="I171" s="166" t="s">
        <v>1008</v>
      </c>
      <c r="J171" s="167">
        <v>7.2789999999999999</v>
      </c>
      <c r="K171" s="167" t="s">
        <v>125</v>
      </c>
      <c r="L171" s="166">
        <v>3.85E-2</v>
      </c>
      <c r="M171" s="166">
        <v>5.8880000000000002E-2</v>
      </c>
      <c r="N171" s="168">
        <v>46044.373059559679</v>
      </c>
      <c r="O171" s="169">
        <v>86.125</v>
      </c>
      <c r="P171" s="163">
        <v>0</v>
      </c>
      <c r="Q171" s="163">
        <v>143.35541441562799</v>
      </c>
      <c r="R171" s="170">
        <v>1.8417749223823871E-5</v>
      </c>
      <c r="S171" s="170">
        <v>1.975755837281924E-3</v>
      </c>
      <c r="T171" s="170">
        <v>6.4285733479403845E-4</v>
      </c>
    </row>
    <row r="172" spans="1:20" x14ac:dyDescent="0.25">
      <c r="A172" s="134" t="s">
        <v>1009</v>
      </c>
      <c r="B172" s="166" t="s">
        <v>1010</v>
      </c>
      <c r="C172" s="166" t="s">
        <v>218</v>
      </c>
      <c r="D172" s="166" t="s">
        <v>906</v>
      </c>
      <c r="E172" s="203" t="s">
        <v>2088</v>
      </c>
      <c r="F172" s="166" t="s">
        <v>179</v>
      </c>
      <c r="G172" s="166" t="s">
        <v>1007</v>
      </c>
      <c r="H172" s="166" t="s">
        <v>266</v>
      </c>
      <c r="I172" s="166" t="s">
        <v>1011</v>
      </c>
      <c r="J172" s="167">
        <v>7.2229999999999999</v>
      </c>
      <c r="K172" s="167" t="s">
        <v>125</v>
      </c>
      <c r="L172" s="166">
        <v>3.3500000000000002E-2</v>
      </c>
      <c r="M172" s="166">
        <v>6.0060000000000002E-2</v>
      </c>
      <c r="N172" s="168">
        <v>41152.158421981461</v>
      </c>
      <c r="O172" s="169">
        <v>81.347999999999999</v>
      </c>
      <c r="P172" s="163">
        <v>0</v>
      </c>
      <c r="Q172" s="163">
        <v>121.01739506670525</v>
      </c>
      <c r="R172" s="170">
        <v>3.2921726737585169E-5</v>
      </c>
      <c r="S172" s="170">
        <v>1.6678883437389713E-3</v>
      </c>
      <c r="T172" s="170">
        <v>5.4268560677271681E-4</v>
      </c>
    </row>
    <row r="173" spans="1:20" x14ac:dyDescent="0.25">
      <c r="A173" s="134" t="s">
        <v>1012</v>
      </c>
      <c r="B173" s="166" t="s">
        <v>1013</v>
      </c>
      <c r="C173" s="166" t="s">
        <v>218</v>
      </c>
      <c r="D173" s="166" t="s">
        <v>906</v>
      </c>
      <c r="E173" s="203" t="s">
        <v>2089</v>
      </c>
      <c r="F173" s="166" t="s">
        <v>185</v>
      </c>
      <c r="G173" s="166" t="s">
        <v>957</v>
      </c>
      <c r="H173" s="166" t="s">
        <v>266</v>
      </c>
      <c r="I173" s="166" t="s">
        <v>825</v>
      </c>
      <c r="J173" s="167">
        <v>7.19</v>
      </c>
      <c r="K173" s="167" t="s">
        <v>125</v>
      </c>
      <c r="L173" s="166">
        <v>4.1500000000000002E-2</v>
      </c>
      <c r="M173" s="166">
        <v>5.4679999999999999E-2</v>
      </c>
      <c r="N173" s="168">
        <v>43166.599743337203</v>
      </c>
      <c r="O173" s="169">
        <v>93.126000000000005</v>
      </c>
      <c r="P173" s="163">
        <v>0</v>
      </c>
      <c r="Q173" s="163">
        <v>145.32056955228342</v>
      </c>
      <c r="R173" s="170">
        <v>3.5972166452781002E-5</v>
      </c>
      <c r="S173" s="170">
        <v>2.0028400374025737E-3</v>
      </c>
      <c r="T173" s="170">
        <v>6.5166979854894356E-4</v>
      </c>
    </row>
    <row r="174" spans="1:20" x14ac:dyDescent="0.25">
      <c r="A174" s="134" t="s">
        <v>1014</v>
      </c>
      <c r="B174" s="166" t="s">
        <v>1015</v>
      </c>
      <c r="C174" s="166" t="s">
        <v>218</v>
      </c>
      <c r="D174" s="166" t="s">
        <v>906</v>
      </c>
      <c r="E174" s="203" t="s">
        <v>2090</v>
      </c>
      <c r="F174" s="166" t="s">
        <v>171</v>
      </c>
      <c r="G174" s="166" t="s">
        <v>461</v>
      </c>
      <c r="H174" s="166" t="s">
        <v>266</v>
      </c>
      <c r="I174" s="166" t="s">
        <v>1016</v>
      </c>
      <c r="J174" s="167">
        <v>7.726</v>
      </c>
      <c r="K174" s="167" t="s">
        <v>125</v>
      </c>
      <c r="L174" s="166">
        <v>3.5000000000000003E-2</v>
      </c>
      <c r="M174" s="166">
        <v>5.253E-2</v>
      </c>
      <c r="N174" s="168">
        <v>35972.166452780999</v>
      </c>
      <c r="O174" s="169">
        <v>89.292000000000002</v>
      </c>
      <c r="P174" s="163">
        <v>0</v>
      </c>
      <c r="Q174" s="163">
        <v>116.11476473149722</v>
      </c>
      <c r="R174" s="170">
        <v>3.5972166452780996E-5</v>
      </c>
      <c r="S174" s="170">
        <v>1.6003192146460227E-3</v>
      </c>
      <c r="T174" s="170">
        <v>5.2070044574046876E-4</v>
      </c>
    </row>
    <row r="175" spans="1:20" x14ac:dyDescent="0.25">
      <c r="A175" s="134" t="s">
        <v>1017</v>
      </c>
      <c r="B175" s="166" t="s">
        <v>1018</v>
      </c>
      <c r="C175" s="166" t="s">
        <v>218</v>
      </c>
      <c r="D175" s="166" t="s">
        <v>906</v>
      </c>
      <c r="E175" s="203" t="s">
        <v>2091</v>
      </c>
      <c r="F175" s="166" t="s">
        <v>179</v>
      </c>
      <c r="G175" s="166" t="s">
        <v>907</v>
      </c>
      <c r="H175" s="166" t="s">
        <v>373</v>
      </c>
      <c r="I175" s="166" t="s">
        <v>1019</v>
      </c>
      <c r="J175" s="167">
        <v>7.17</v>
      </c>
      <c r="K175" s="167" t="s">
        <v>125</v>
      </c>
      <c r="L175" s="166">
        <v>3.32E-2</v>
      </c>
      <c r="M175" s="166">
        <v>6.4930000000000002E-2</v>
      </c>
      <c r="N175" s="168">
        <v>41727.713085225958</v>
      </c>
      <c r="O175" s="169">
        <v>77.201999999999998</v>
      </c>
      <c r="P175" s="163">
        <v>0</v>
      </c>
      <c r="Q175" s="163">
        <v>116.45588403764297</v>
      </c>
      <c r="R175" s="170">
        <v>4.1727713085225961E-5</v>
      </c>
      <c r="S175" s="170">
        <v>1.6050205959163041E-3</v>
      </c>
      <c r="T175" s="170">
        <v>5.2223014762783427E-4</v>
      </c>
    </row>
    <row r="176" spans="1:20" x14ac:dyDescent="0.25">
      <c r="A176" s="134" t="s">
        <v>1020</v>
      </c>
      <c r="B176" s="166" t="s">
        <v>1021</v>
      </c>
      <c r="C176" s="166" t="s">
        <v>218</v>
      </c>
      <c r="D176" s="166" t="s">
        <v>906</v>
      </c>
      <c r="E176" s="203" t="s">
        <v>2092</v>
      </c>
      <c r="F176" s="166" t="s">
        <v>175</v>
      </c>
      <c r="G176" s="166" t="s">
        <v>957</v>
      </c>
      <c r="H176" s="166" t="s">
        <v>266</v>
      </c>
      <c r="I176" s="166" t="s">
        <v>1022</v>
      </c>
      <c r="J176" s="167">
        <v>7.34</v>
      </c>
      <c r="K176" s="167" t="s">
        <v>125</v>
      </c>
      <c r="L176" s="166">
        <v>2.2499999999999999E-2</v>
      </c>
      <c r="M176" s="166">
        <v>4.9189999999999998E-2</v>
      </c>
      <c r="N176" s="168">
        <v>34444.068821866866</v>
      </c>
      <c r="O176" s="169">
        <v>82.533000000000001</v>
      </c>
      <c r="P176" s="163">
        <v>0</v>
      </c>
      <c r="Q176" s="163">
        <v>102.76621979430014</v>
      </c>
      <c r="R176" s="170">
        <v>3.4444068821866863E-5</v>
      </c>
      <c r="S176" s="170">
        <v>1.4163466337261069E-3</v>
      </c>
      <c r="T176" s="170">
        <v>4.6084076024002714E-4</v>
      </c>
    </row>
    <row r="177" spans="1:20" x14ac:dyDescent="0.25">
      <c r="A177" s="134" t="s">
        <v>1023</v>
      </c>
      <c r="B177" s="166" t="s">
        <v>1024</v>
      </c>
      <c r="C177" s="166" t="s">
        <v>218</v>
      </c>
      <c r="D177" s="166" t="s">
        <v>906</v>
      </c>
      <c r="E177" s="203" t="s">
        <v>2093</v>
      </c>
      <c r="F177" s="166" t="s">
        <v>183</v>
      </c>
      <c r="G177" s="166" t="s">
        <v>957</v>
      </c>
      <c r="H177" s="166" t="s">
        <v>266</v>
      </c>
      <c r="I177" s="166" t="s">
        <v>1025</v>
      </c>
      <c r="J177" s="167">
        <v>7.0839999999999996</v>
      </c>
      <c r="K177" s="167" t="s">
        <v>125</v>
      </c>
      <c r="L177" s="166">
        <v>2.7000000000000003E-2</v>
      </c>
      <c r="M177" s="166">
        <v>5.0290000000000001E-2</v>
      </c>
      <c r="N177" s="168">
        <v>28736.005449139575</v>
      </c>
      <c r="O177" s="169">
        <v>85.866</v>
      </c>
      <c r="P177" s="163">
        <v>0</v>
      </c>
      <c r="Q177" s="163">
        <v>89.198167244027744</v>
      </c>
      <c r="R177" s="170">
        <v>3.8314673932186098E-5</v>
      </c>
      <c r="S177" s="170">
        <v>1.229348750625389E-3</v>
      </c>
      <c r="T177" s="170">
        <v>3.9999672350539021E-4</v>
      </c>
    </row>
    <row r="178" spans="1:20" x14ac:dyDescent="0.25">
      <c r="A178" s="134" t="s">
        <v>1026</v>
      </c>
      <c r="B178" s="166" t="s">
        <v>1027</v>
      </c>
      <c r="C178" s="166" t="s">
        <v>218</v>
      </c>
      <c r="D178" s="166" t="s">
        <v>906</v>
      </c>
      <c r="E178" s="203" t="s">
        <v>2094</v>
      </c>
      <c r="F178" s="166" t="s">
        <v>165</v>
      </c>
      <c r="G178" s="166" t="s">
        <v>907</v>
      </c>
      <c r="H178" s="166" t="s">
        <v>373</v>
      </c>
      <c r="I178" s="166" t="s">
        <v>1028</v>
      </c>
      <c r="J178" s="167">
        <v>3.6120000000000001</v>
      </c>
      <c r="K178" s="167" t="s">
        <v>125</v>
      </c>
      <c r="L178" s="166">
        <v>6.1600000000000002E-2</v>
      </c>
      <c r="M178" s="166">
        <v>6.0909999999999999E-2</v>
      </c>
      <c r="N178" s="168">
        <v>39601.038604537549</v>
      </c>
      <c r="O178" s="169">
        <v>102.44899999999998</v>
      </c>
      <c r="P178" s="163">
        <v>0</v>
      </c>
      <c r="Q178" s="163">
        <v>146.66368795770228</v>
      </c>
      <c r="R178" s="170">
        <v>1.9800519302268776E-5</v>
      </c>
      <c r="S178" s="170">
        <v>2.0213511905423733E-3</v>
      </c>
      <c r="T178" s="170">
        <v>6.5769282545685682E-4</v>
      </c>
    </row>
    <row r="179" spans="1:20" x14ac:dyDescent="0.25">
      <c r="A179" s="134" t="s">
        <v>1029</v>
      </c>
      <c r="B179" s="166" t="s">
        <v>1030</v>
      </c>
      <c r="C179" s="166" t="s">
        <v>218</v>
      </c>
      <c r="D179" s="166" t="s">
        <v>906</v>
      </c>
      <c r="E179" s="203" t="s">
        <v>2095</v>
      </c>
      <c r="F179" s="166" t="s">
        <v>180</v>
      </c>
      <c r="G179" s="166" t="s">
        <v>1007</v>
      </c>
      <c r="H179" s="166" t="s">
        <v>266</v>
      </c>
      <c r="I179" s="166" t="s">
        <v>1031</v>
      </c>
      <c r="J179" s="167">
        <v>6.8540000000000001</v>
      </c>
      <c r="K179" s="167" t="s">
        <v>125</v>
      </c>
      <c r="L179" s="166">
        <v>5.2999999999999999E-2</v>
      </c>
      <c r="M179" s="166">
        <v>6.1719999999999997E-2</v>
      </c>
      <c r="N179" s="168">
        <v>43166.599743337203</v>
      </c>
      <c r="O179" s="169">
        <v>96.667000000000002</v>
      </c>
      <c r="P179" s="163">
        <v>0</v>
      </c>
      <c r="Q179" s="163">
        <v>150.84620296061874</v>
      </c>
      <c r="R179" s="170">
        <v>2.15832998716686E-5</v>
      </c>
      <c r="S179" s="170">
        <v>2.0789955318127546E-3</v>
      </c>
      <c r="T179" s="170">
        <v>6.7644872985343221E-4</v>
      </c>
    </row>
    <row r="180" spans="1:20" x14ac:dyDescent="0.25">
      <c r="A180" s="134" t="s">
        <v>1032</v>
      </c>
      <c r="B180" s="166" t="s">
        <v>1033</v>
      </c>
      <c r="C180" s="166" t="s">
        <v>218</v>
      </c>
      <c r="D180" s="166" t="s">
        <v>906</v>
      </c>
      <c r="E180" s="203" t="s">
        <v>2096</v>
      </c>
      <c r="F180" s="166" t="s">
        <v>188</v>
      </c>
      <c r="G180" s="166" t="s">
        <v>907</v>
      </c>
      <c r="H180" s="166" t="s">
        <v>373</v>
      </c>
      <c r="I180" s="166" t="s">
        <v>1034</v>
      </c>
      <c r="J180" s="167">
        <v>7.157</v>
      </c>
      <c r="K180" s="167" t="s">
        <v>125</v>
      </c>
      <c r="L180" s="166">
        <v>5.5E-2</v>
      </c>
      <c r="M180" s="166">
        <v>5.8360000000000002E-2</v>
      </c>
      <c r="N180" s="168">
        <v>28783.488708857243</v>
      </c>
      <c r="O180" s="169">
        <v>99.103999999999999</v>
      </c>
      <c r="P180" s="163">
        <v>0</v>
      </c>
      <c r="Q180" s="163">
        <v>103.12000295775692</v>
      </c>
      <c r="R180" s="170">
        <v>3.8377984945142992E-5</v>
      </c>
      <c r="S180" s="170">
        <v>1.4212225510619198E-3</v>
      </c>
      <c r="T180" s="170">
        <v>4.6242725142685764E-4</v>
      </c>
    </row>
    <row r="181" spans="1:20" x14ac:dyDescent="0.25">
      <c r="A181" s="134" t="s">
        <v>1035</v>
      </c>
      <c r="B181" s="166" t="s">
        <v>1036</v>
      </c>
      <c r="C181" s="166" t="s">
        <v>218</v>
      </c>
      <c r="D181" s="166" t="s">
        <v>906</v>
      </c>
      <c r="E181" s="166" t="s">
        <v>1037</v>
      </c>
      <c r="F181" s="166" t="s">
        <v>179</v>
      </c>
      <c r="G181" s="166" t="s">
        <v>1038</v>
      </c>
      <c r="H181" s="166" t="s">
        <v>373</v>
      </c>
      <c r="I181" s="166" t="s">
        <v>1039</v>
      </c>
      <c r="J181" s="167">
        <v>7.2309999999999999</v>
      </c>
      <c r="K181" s="167" t="s">
        <v>125</v>
      </c>
      <c r="L181" s="166">
        <v>5.7200000000000001E-2</v>
      </c>
      <c r="M181" s="166">
        <v>5.466E-2</v>
      </c>
      <c r="N181" s="168">
        <v>16345.752436143686</v>
      </c>
      <c r="O181" s="169">
        <v>102.349</v>
      </c>
      <c r="P181" s="163">
        <v>0</v>
      </c>
      <c r="Q181" s="163">
        <v>60.477916682907036</v>
      </c>
      <c r="R181" s="170">
        <v>4.6702149817553389E-6</v>
      </c>
      <c r="S181" s="170">
        <v>8.3351994342166405E-4</v>
      </c>
      <c r="T181" s="170">
        <v>2.7120477096141785E-4</v>
      </c>
    </row>
    <row r="182" spans="1:20" x14ac:dyDescent="0.25">
      <c r="A182" s="134" t="s">
        <v>1035</v>
      </c>
      <c r="B182" s="166" t="s">
        <v>1036</v>
      </c>
      <c r="C182" s="166" t="s">
        <v>218</v>
      </c>
      <c r="D182" s="166" t="s">
        <v>906</v>
      </c>
      <c r="E182" s="166" t="s">
        <v>1037</v>
      </c>
      <c r="F182" s="166" t="s">
        <v>179</v>
      </c>
      <c r="G182" s="166" t="s">
        <v>1038</v>
      </c>
      <c r="H182" s="166" t="s">
        <v>373</v>
      </c>
      <c r="I182" s="166" t="s">
        <v>1040</v>
      </c>
      <c r="J182" s="167">
        <v>7.2309999999999999</v>
      </c>
      <c r="K182" s="167" t="s">
        <v>125</v>
      </c>
      <c r="L182" s="166">
        <v>5.7200000000000001E-2</v>
      </c>
      <c r="M182" s="166">
        <v>5.466E-2</v>
      </c>
      <c r="N182" s="168">
        <v>37411.053110892237</v>
      </c>
      <c r="O182" s="169">
        <v>102.349</v>
      </c>
      <c r="P182" s="163">
        <v>0</v>
      </c>
      <c r="Q182" s="163">
        <v>138.41776707570858</v>
      </c>
      <c r="R182" s="170">
        <v>1.0688872317397782E-5</v>
      </c>
      <c r="S182" s="170">
        <v>1.9077040961317704E-3</v>
      </c>
      <c r="T182" s="170">
        <v>6.2071514489467025E-4</v>
      </c>
    </row>
    <row r="183" spans="1:20" x14ac:dyDescent="0.25">
      <c r="A183" s="134" t="s">
        <v>1041</v>
      </c>
      <c r="B183" s="166" t="s">
        <v>1042</v>
      </c>
      <c r="C183" s="166" t="s">
        <v>218</v>
      </c>
      <c r="D183" s="166" t="s">
        <v>906</v>
      </c>
      <c r="E183" s="203" t="s">
        <v>2097</v>
      </c>
      <c r="F183" s="166" t="s">
        <v>183</v>
      </c>
      <c r="G183" s="166" t="s">
        <v>907</v>
      </c>
      <c r="H183" s="166" t="s">
        <v>373</v>
      </c>
      <c r="I183" s="166" t="s">
        <v>385</v>
      </c>
      <c r="J183" s="167">
        <v>7</v>
      </c>
      <c r="K183" s="167" t="s">
        <v>125</v>
      </c>
      <c r="L183" s="166">
        <v>3.15E-2</v>
      </c>
      <c r="M183" s="166">
        <v>6.863000000000001E-2</v>
      </c>
      <c r="N183" s="168">
        <v>25360.377349210605</v>
      </c>
      <c r="O183" s="169">
        <v>78.194000000000003</v>
      </c>
      <c r="P183" s="163">
        <v>0</v>
      </c>
      <c r="Q183" s="163">
        <v>71.686510863165239</v>
      </c>
      <c r="R183" s="170">
        <v>3.9114232138912997E-5</v>
      </c>
      <c r="S183" s="170">
        <v>9.8799925255444246E-4</v>
      </c>
      <c r="T183" s="170">
        <v>3.2146814615991506E-4</v>
      </c>
    </row>
    <row r="184" spans="1:20" x14ac:dyDescent="0.25">
      <c r="A184" s="134" t="s">
        <v>1043</v>
      </c>
      <c r="B184" s="166" t="s">
        <v>1044</v>
      </c>
      <c r="C184" s="166" t="s">
        <v>218</v>
      </c>
      <c r="D184" s="166" t="s">
        <v>906</v>
      </c>
      <c r="E184" s="203" t="s">
        <v>2079</v>
      </c>
      <c r="F184" s="166" t="s">
        <v>171</v>
      </c>
      <c r="G184" s="166" t="s">
        <v>957</v>
      </c>
      <c r="H184" s="166" t="s">
        <v>266</v>
      </c>
      <c r="I184" s="166" t="s">
        <v>1045</v>
      </c>
      <c r="J184" s="167">
        <v>5.9560000000000004</v>
      </c>
      <c r="K184" s="167" t="s">
        <v>125</v>
      </c>
      <c r="L184" s="166">
        <v>3.2500000000000001E-2</v>
      </c>
      <c r="M184" s="166">
        <v>5.679E-2</v>
      </c>
      <c r="N184" s="168">
        <v>37589.475056498035</v>
      </c>
      <c r="O184" s="169">
        <v>87.201999999999998</v>
      </c>
      <c r="P184" s="163">
        <v>0</v>
      </c>
      <c r="Q184" s="163">
        <v>118.495268142662</v>
      </c>
      <c r="R184" s="170">
        <v>3.0081687492195807E-5</v>
      </c>
      <c r="S184" s="170">
        <v>1.6331278359977227E-3</v>
      </c>
      <c r="T184" s="170">
        <v>5.3137548082447794E-4</v>
      </c>
    </row>
    <row r="185" spans="1:20" x14ac:dyDescent="0.25">
      <c r="A185" s="134" t="s">
        <v>1046</v>
      </c>
      <c r="B185" s="166" t="s">
        <v>1047</v>
      </c>
      <c r="C185" s="166" t="s">
        <v>218</v>
      </c>
      <c r="D185" s="166" t="s">
        <v>906</v>
      </c>
      <c r="E185" s="203" t="s">
        <v>2098</v>
      </c>
      <c r="F185" s="166" t="s">
        <v>169</v>
      </c>
      <c r="G185" s="166" t="s">
        <v>957</v>
      </c>
      <c r="H185" s="166" t="s">
        <v>266</v>
      </c>
      <c r="I185" s="166" t="s">
        <v>1045</v>
      </c>
      <c r="J185" s="167">
        <v>5.3</v>
      </c>
      <c r="K185" s="167" t="s">
        <v>125</v>
      </c>
      <c r="L185" s="166">
        <v>5.4000000000000006E-2</v>
      </c>
      <c r="M185" s="166">
        <v>5.7529999999999998E-2</v>
      </c>
      <c r="N185" s="168">
        <v>37468.608577216692</v>
      </c>
      <c r="O185" s="169">
        <v>101.72099999999999</v>
      </c>
      <c r="P185" s="163">
        <v>0</v>
      </c>
      <c r="Q185" s="163">
        <v>137.78009763231927</v>
      </c>
      <c r="R185" s="170">
        <v>3.7468608577216691E-5</v>
      </c>
      <c r="S185" s="170">
        <v>1.8989155956752755E-3</v>
      </c>
      <c r="T185" s="170">
        <v>6.1785560533330881E-4</v>
      </c>
    </row>
    <row r="186" spans="1:20" x14ac:dyDescent="0.25">
      <c r="A186" s="134" t="s">
        <v>1048</v>
      </c>
      <c r="B186" s="166" t="s">
        <v>1049</v>
      </c>
      <c r="C186" s="166" t="s">
        <v>218</v>
      </c>
      <c r="D186" s="166" t="s">
        <v>906</v>
      </c>
      <c r="E186" s="203" t="s">
        <v>2099</v>
      </c>
      <c r="F186" s="166" t="s">
        <v>186</v>
      </c>
      <c r="G186" s="166" t="s">
        <v>953</v>
      </c>
      <c r="H186" s="166" t="s">
        <v>266</v>
      </c>
      <c r="I186" s="166" t="s">
        <v>1050</v>
      </c>
      <c r="J186" s="167">
        <v>4.6719999999999997</v>
      </c>
      <c r="K186" s="167" t="s">
        <v>125</v>
      </c>
      <c r="L186" s="166">
        <v>5.8799999999999998E-2</v>
      </c>
      <c r="M186" s="166">
        <v>5.0290000000000001E-2</v>
      </c>
      <c r="N186" s="168">
        <v>29026.660554078044</v>
      </c>
      <c r="O186" s="169">
        <v>107.58799999999999</v>
      </c>
      <c r="P186" s="163">
        <v>0</v>
      </c>
      <c r="Q186" s="163">
        <v>112.89357085453007</v>
      </c>
      <c r="R186" s="170">
        <v>1.5277189765304232E-5</v>
      </c>
      <c r="S186" s="170">
        <v>1.555924012474009E-3</v>
      </c>
      <c r="T186" s="170">
        <v>5.0625545167419484E-4</v>
      </c>
    </row>
    <row r="187" spans="1:20" x14ac:dyDescent="0.25">
      <c r="A187" s="134" t="s">
        <v>1051</v>
      </c>
      <c r="B187" s="166" t="s">
        <v>1052</v>
      </c>
      <c r="C187" s="166" t="s">
        <v>218</v>
      </c>
      <c r="D187" s="166" t="s">
        <v>906</v>
      </c>
      <c r="E187" s="203" t="s">
        <v>2100</v>
      </c>
      <c r="F187" s="166" t="s">
        <v>183</v>
      </c>
      <c r="G187" s="166" t="s">
        <v>461</v>
      </c>
      <c r="H187" s="166" t="s">
        <v>266</v>
      </c>
      <c r="I187" s="166" t="s">
        <v>1053</v>
      </c>
      <c r="J187" s="167">
        <v>6.9569999999999999</v>
      </c>
      <c r="K187" s="167" t="s">
        <v>125</v>
      </c>
      <c r="L187" s="166">
        <v>6.25E-2</v>
      </c>
      <c r="M187" s="166">
        <v>5.2990000000000002E-2</v>
      </c>
      <c r="N187" s="168">
        <v>46044.373059559679</v>
      </c>
      <c r="O187" s="169">
        <v>109.85500000000002</v>
      </c>
      <c r="P187" s="163">
        <v>0</v>
      </c>
      <c r="Q187" s="163">
        <v>182.85409637885414</v>
      </c>
      <c r="R187" s="170">
        <v>2.0464165804248748E-5</v>
      </c>
      <c r="S187" s="170">
        <v>2.5201353556412861E-3</v>
      </c>
      <c r="T187" s="170">
        <v>8.1998365763482251E-4</v>
      </c>
    </row>
    <row r="188" spans="1:20" x14ac:dyDescent="0.25">
      <c r="A188" s="134" t="s">
        <v>1054</v>
      </c>
      <c r="B188" s="166" t="s">
        <v>1055</v>
      </c>
      <c r="C188" s="166" t="s">
        <v>218</v>
      </c>
      <c r="D188" s="166" t="s">
        <v>906</v>
      </c>
      <c r="E188" s="203" t="s">
        <v>2101</v>
      </c>
      <c r="F188" s="166" t="s">
        <v>172</v>
      </c>
      <c r="G188" s="166" t="s">
        <v>358</v>
      </c>
      <c r="H188" s="166" t="s">
        <v>266</v>
      </c>
      <c r="I188" s="166" t="s">
        <v>1056</v>
      </c>
      <c r="J188" s="167">
        <v>7.6749999999999998</v>
      </c>
      <c r="K188" s="167" t="s">
        <v>125</v>
      </c>
      <c r="L188" s="166">
        <v>3.85E-2</v>
      </c>
      <c r="M188" s="166">
        <v>4.7869999999999996E-2</v>
      </c>
      <c r="N188" s="168">
        <v>8633.3199486674403</v>
      </c>
      <c r="O188" s="169">
        <v>94.182000000000002</v>
      </c>
      <c r="P188" s="163">
        <v>0</v>
      </c>
      <c r="Q188" s="163">
        <v>29.393685719505093</v>
      </c>
      <c r="R188" s="170">
        <v>2.8982144225446876E-6</v>
      </c>
      <c r="S188" s="170">
        <v>4.0511023860715419E-4</v>
      </c>
      <c r="T188" s="170">
        <v>1.3181187845915556E-4</v>
      </c>
    </row>
    <row r="189" spans="1:20" x14ac:dyDescent="0.25">
      <c r="A189" s="134" t="s">
        <v>1057</v>
      </c>
      <c r="B189" s="166" t="s">
        <v>1058</v>
      </c>
      <c r="C189" s="166" t="s">
        <v>218</v>
      </c>
      <c r="D189" s="166" t="s">
        <v>906</v>
      </c>
      <c r="E189" s="203" t="s">
        <v>2102</v>
      </c>
      <c r="F189" s="166" t="s">
        <v>169</v>
      </c>
      <c r="G189" s="166" t="s">
        <v>991</v>
      </c>
      <c r="H189" s="166" t="s">
        <v>373</v>
      </c>
      <c r="I189" s="166" t="s">
        <v>862</v>
      </c>
      <c r="J189" s="167">
        <v>5.3419999999999996</v>
      </c>
      <c r="K189" s="167" t="s">
        <v>125</v>
      </c>
      <c r="L189" s="166">
        <v>6.3E-2</v>
      </c>
      <c r="M189" s="166">
        <v>6.3380000000000006E-2</v>
      </c>
      <c r="N189" s="168">
        <v>38504.606971056783</v>
      </c>
      <c r="O189" s="169">
        <v>101.68600000000001</v>
      </c>
      <c r="P189" s="163">
        <v>0</v>
      </c>
      <c r="Q189" s="163">
        <v>141.54096763443297</v>
      </c>
      <c r="R189" s="170">
        <v>3.5004188155506169E-5</v>
      </c>
      <c r="S189" s="170">
        <v>1.9507487328485347E-3</v>
      </c>
      <c r="T189" s="170">
        <v>6.3472070161112398E-4</v>
      </c>
    </row>
    <row r="190" spans="1:20" x14ac:dyDescent="0.25">
      <c r="A190" s="134" t="s">
        <v>1059</v>
      </c>
      <c r="B190" s="166" t="s">
        <v>1060</v>
      </c>
      <c r="C190" s="166" t="s">
        <v>218</v>
      </c>
      <c r="D190" s="166" t="s">
        <v>906</v>
      </c>
      <c r="E190" s="203" t="s">
        <v>2103</v>
      </c>
      <c r="F190" s="166" t="s">
        <v>172</v>
      </c>
      <c r="G190" s="166" t="s">
        <v>957</v>
      </c>
      <c r="H190" s="166" t="s">
        <v>266</v>
      </c>
      <c r="I190" s="166" t="s">
        <v>1061</v>
      </c>
      <c r="J190" s="167">
        <v>7.1959999999999997</v>
      </c>
      <c r="K190" s="167" t="s">
        <v>125</v>
      </c>
      <c r="L190" s="166">
        <v>4.2800000000000005E-2</v>
      </c>
      <c r="M190" s="166">
        <v>5.9050000000000005E-2</v>
      </c>
      <c r="N190" s="168">
        <v>42591.045080092706</v>
      </c>
      <c r="O190" s="169">
        <v>89.453999999999994</v>
      </c>
      <c r="P190" s="163">
        <v>0</v>
      </c>
      <c r="Q190" s="163">
        <v>137.72930737939527</v>
      </c>
      <c r="R190" s="170">
        <v>8.5182090160185421E-6</v>
      </c>
      <c r="S190" s="170">
        <v>1.8982155932435523E-3</v>
      </c>
      <c r="T190" s="170">
        <v>6.1762784353748589E-4</v>
      </c>
    </row>
    <row r="191" spans="1:20" x14ac:dyDescent="0.25">
      <c r="A191" s="134" t="s">
        <v>1062</v>
      </c>
      <c r="B191" s="166" t="s">
        <v>1063</v>
      </c>
      <c r="C191" s="166" t="s">
        <v>218</v>
      </c>
      <c r="D191" s="166" t="s">
        <v>906</v>
      </c>
      <c r="E191" s="203" t="s">
        <v>2104</v>
      </c>
      <c r="F191" s="166" t="s">
        <v>175</v>
      </c>
      <c r="G191" s="166" t="s">
        <v>907</v>
      </c>
      <c r="H191" s="166" t="s">
        <v>373</v>
      </c>
      <c r="I191" s="166" t="s">
        <v>1064</v>
      </c>
      <c r="J191" s="167">
        <v>6.4370000000000003</v>
      </c>
      <c r="K191" s="167" t="s">
        <v>125</v>
      </c>
      <c r="L191" s="166">
        <v>4.2500000000000003E-2</v>
      </c>
      <c r="M191" s="166">
        <v>6.4820000000000003E-2</v>
      </c>
      <c r="N191" s="168">
        <v>32248.327781589112</v>
      </c>
      <c r="O191" s="169">
        <v>89.265000000000001</v>
      </c>
      <c r="P191" s="163">
        <v>0</v>
      </c>
      <c r="Q191" s="163">
        <v>104.06308829608919</v>
      </c>
      <c r="R191" s="170">
        <v>3.2315932712824339E-5</v>
      </c>
      <c r="S191" s="170">
        <v>1.4342203605263236E-3</v>
      </c>
      <c r="T191" s="170">
        <v>4.6665638591441785E-4</v>
      </c>
    </row>
    <row r="192" spans="1:20" x14ac:dyDescent="0.25">
      <c r="A192" s="134" t="s">
        <v>1065</v>
      </c>
      <c r="B192" s="166" t="s">
        <v>1066</v>
      </c>
      <c r="C192" s="166" t="s">
        <v>218</v>
      </c>
      <c r="D192" s="166" t="s">
        <v>906</v>
      </c>
      <c r="E192" s="203" t="s">
        <v>2105</v>
      </c>
      <c r="F192" s="166" t="s">
        <v>183</v>
      </c>
      <c r="G192" s="166" t="s">
        <v>358</v>
      </c>
      <c r="H192" s="166" t="s">
        <v>266</v>
      </c>
      <c r="I192" s="166" t="s">
        <v>874</v>
      </c>
      <c r="J192" s="167">
        <v>7.3520000000000003</v>
      </c>
      <c r="K192" s="167" t="s">
        <v>125</v>
      </c>
      <c r="L192" s="166">
        <v>5.7500000000000002E-2</v>
      </c>
      <c r="M192" s="166">
        <v>5.5350000000000003E-2</v>
      </c>
      <c r="N192" s="168">
        <v>31223.840481013907</v>
      </c>
      <c r="O192" s="169">
        <v>102.78400000000001</v>
      </c>
      <c r="P192" s="163">
        <v>0</v>
      </c>
      <c r="Q192" s="163">
        <v>116.01660060301928</v>
      </c>
      <c r="R192" s="170">
        <v>4.1631787308018545E-5</v>
      </c>
      <c r="S192" s="170">
        <v>1.5989662950465604E-3</v>
      </c>
      <c r="T192" s="170">
        <v>5.2026024241600452E-4</v>
      </c>
    </row>
    <row r="193" spans="1:20" x14ac:dyDescent="0.25">
      <c r="A193" s="134" t="s">
        <v>1067</v>
      </c>
      <c r="B193" s="166" t="s">
        <v>1068</v>
      </c>
      <c r="C193" s="166" t="s">
        <v>218</v>
      </c>
      <c r="D193" s="166" t="s">
        <v>906</v>
      </c>
      <c r="E193" s="203" t="s">
        <v>2106</v>
      </c>
      <c r="F193" s="166" t="s">
        <v>180</v>
      </c>
      <c r="G193" s="166" t="s">
        <v>358</v>
      </c>
      <c r="H193" s="166" t="s">
        <v>266</v>
      </c>
      <c r="I193" s="166" t="s">
        <v>1069</v>
      </c>
      <c r="J193" s="167">
        <v>6.5019999999999998</v>
      </c>
      <c r="K193" s="167" t="s">
        <v>125</v>
      </c>
      <c r="L193" s="166">
        <v>3.8800000000000001E-2</v>
      </c>
      <c r="M193" s="166">
        <v>5.6390000000000003E-2</v>
      </c>
      <c r="N193" s="168">
        <v>15683.864573412517</v>
      </c>
      <c r="O193" s="169">
        <v>90.337000000000003</v>
      </c>
      <c r="P193" s="163">
        <v>0</v>
      </c>
      <c r="Q193" s="163">
        <v>51.218522846762014</v>
      </c>
      <c r="R193" s="170">
        <v>1.5683864573412515E-5</v>
      </c>
      <c r="S193" s="170">
        <v>7.0590494195115492E-4</v>
      </c>
      <c r="T193" s="170">
        <v>2.2968231247893152E-4</v>
      </c>
    </row>
    <row r="194" spans="1:20" x14ac:dyDescent="0.25">
      <c r="A194" s="134" t="s">
        <v>1070</v>
      </c>
      <c r="B194" s="166" t="s">
        <v>1071</v>
      </c>
      <c r="C194" s="166" t="s">
        <v>218</v>
      </c>
      <c r="D194" s="166" t="s">
        <v>906</v>
      </c>
      <c r="E194" s="203" t="s">
        <v>2107</v>
      </c>
      <c r="F194" s="166" t="s">
        <v>172</v>
      </c>
      <c r="G194" s="166" t="s">
        <v>912</v>
      </c>
      <c r="H194" s="166" t="s">
        <v>266</v>
      </c>
      <c r="I194" s="166" t="s">
        <v>1072</v>
      </c>
      <c r="J194" s="167">
        <v>6.4870000000000001</v>
      </c>
      <c r="K194" s="167" t="s">
        <v>2</v>
      </c>
      <c r="L194" s="166">
        <v>4.4999999999999998E-2</v>
      </c>
      <c r="M194" s="166">
        <v>7.7729999999999994E-2</v>
      </c>
      <c r="N194" s="168">
        <v>28357.578258056317</v>
      </c>
      <c r="O194" s="169">
        <v>80.915000000000006</v>
      </c>
      <c r="P194" s="163">
        <v>0</v>
      </c>
      <c r="Q194" s="163">
        <v>102.50229147664803</v>
      </c>
      <c r="R194" s="170">
        <v>4.2011227048972324E-5</v>
      </c>
      <c r="S194" s="170">
        <v>1.412709115629209E-3</v>
      </c>
      <c r="T194" s="170">
        <v>4.5965721055999482E-4</v>
      </c>
    </row>
    <row r="195" spans="1:20" x14ac:dyDescent="0.25">
      <c r="A195" s="134" t="s">
        <v>1073</v>
      </c>
      <c r="B195" s="166" t="s">
        <v>1074</v>
      </c>
      <c r="C195" s="166" t="s">
        <v>218</v>
      </c>
      <c r="D195" s="166" t="s">
        <v>906</v>
      </c>
      <c r="E195" s="203" t="s">
        <v>2108</v>
      </c>
      <c r="F195" s="166" t="s">
        <v>179</v>
      </c>
      <c r="G195" s="166" t="s">
        <v>1075</v>
      </c>
      <c r="H195" s="166" t="s">
        <v>266</v>
      </c>
      <c r="I195" s="166" t="s">
        <v>1076</v>
      </c>
      <c r="J195" s="167">
        <v>2.5230000000000001</v>
      </c>
      <c r="K195" s="167" t="s">
        <v>163</v>
      </c>
      <c r="L195" s="166">
        <v>0.05</v>
      </c>
      <c r="M195" s="166">
        <v>0.10417999999999999</v>
      </c>
      <c r="N195" s="168">
        <v>164033.07902468136</v>
      </c>
      <c r="O195" s="169">
        <v>88.192999999999998</v>
      </c>
      <c r="P195" s="163">
        <v>0</v>
      </c>
      <c r="Q195" s="163">
        <v>102.69817572195892</v>
      </c>
      <c r="R195" s="170">
        <v>1.6403307902468136E-4</v>
      </c>
      <c r="S195" s="170">
        <v>1.4154088353620297E-3</v>
      </c>
      <c r="T195" s="170">
        <v>4.6053562610071243E-4</v>
      </c>
    </row>
    <row r="196" spans="1:20" x14ac:dyDescent="0.25">
      <c r="A196" s="134" t="s">
        <v>1077</v>
      </c>
      <c r="B196" s="166" t="s">
        <v>1078</v>
      </c>
      <c r="C196" s="166" t="s">
        <v>218</v>
      </c>
      <c r="D196" s="166" t="s">
        <v>906</v>
      </c>
      <c r="E196" s="203" t="s">
        <v>2109</v>
      </c>
      <c r="F196" s="166" t="s">
        <v>179</v>
      </c>
      <c r="G196" s="166" t="s">
        <v>1079</v>
      </c>
      <c r="H196" s="166" t="s">
        <v>373</v>
      </c>
      <c r="I196" s="166" t="s">
        <v>1080</v>
      </c>
      <c r="J196" s="167">
        <v>1.679</v>
      </c>
      <c r="K196" s="167" t="s">
        <v>163</v>
      </c>
      <c r="L196" s="166">
        <v>0.05</v>
      </c>
      <c r="M196" s="166">
        <v>0.10711</v>
      </c>
      <c r="N196" s="168">
        <v>348210.5712629201</v>
      </c>
      <c r="O196" s="169">
        <v>91.674000000000007</v>
      </c>
      <c r="P196" s="163">
        <v>0</v>
      </c>
      <c r="Q196" s="163">
        <v>226.6132551019065</v>
      </c>
      <c r="R196" s="170">
        <v>1.4300228799298567E-4</v>
      </c>
      <c r="S196" s="170">
        <v>3.1232337013441728E-3</v>
      </c>
      <c r="T196" s="170">
        <v>1.016215493482831E-3</v>
      </c>
    </row>
    <row r="197" spans="1:20" x14ac:dyDescent="0.25">
      <c r="A197" s="134" t="s">
        <v>1081</v>
      </c>
      <c r="B197" s="166" t="s">
        <v>1082</v>
      </c>
      <c r="C197" s="166" t="s">
        <v>218</v>
      </c>
      <c r="D197" s="166" t="s">
        <v>906</v>
      </c>
      <c r="E197" s="203" t="s">
        <v>2110</v>
      </c>
      <c r="F197" s="166" t="s">
        <v>182</v>
      </c>
      <c r="G197" s="166" t="s">
        <v>991</v>
      </c>
      <c r="H197" s="166" t="s">
        <v>373</v>
      </c>
      <c r="I197" s="166" t="s">
        <v>1083</v>
      </c>
      <c r="J197" s="167">
        <v>2.23</v>
      </c>
      <c r="K197" s="167" t="s">
        <v>126</v>
      </c>
      <c r="L197" s="166">
        <v>3.5000000000000003E-2</v>
      </c>
      <c r="M197" s="166">
        <v>0.20671</v>
      </c>
      <c r="N197" s="168">
        <v>23166.075195590965</v>
      </c>
      <c r="O197" s="169">
        <v>68.477000000000004</v>
      </c>
      <c r="P197" s="163">
        <v>0</v>
      </c>
      <c r="Q197" s="163">
        <v>62.378192463314853</v>
      </c>
      <c r="R197" s="170">
        <v>3.6196992493110887E-5</v>
      </c>
      <c r="S197" s="170">
        <v>8.5970996199118176E-4</v>
      </c>
      <c r="T197" s="170">
        <v>2.7972629230434284E-4</v>
      </c>
    </row>
    <row r="198" spans="1:20" x14ac:dyDescent="0.25">
      <c r="A198" s="134" t="s">
        <v>1084</v>
      </c>
      <c r="B198" s="166" t="s">
        <v>1085</v>
      </c>
      <c r="C198" s="166" t="s">
        <v>218</v>
      </c>
      <c r="D198" s="166" t="s">
        <v>906</v>
      </c>
      <c r="E198" s="203" t="s">
        <v>2111</v>
      </c>
      <c r="F198" s="166" t="s">
        <v>182</v>
      </c>
      <c r="G198" s="166" t="s">
        <v>1007</v>
      </c>
      <c r="H198" s="166" t="s">
        <v>266</v>
      </c>
      <c r="I198" s="166" t="s">
        <v>385</v>
      </c>
      <c r="J198" s="167">
        <v>4.585</v>
      </c>
      <c r="K198" s="167" t="s">
        <v>126</v>
      </c>
      <c r="L198" s="166">
        <v>1.2999999999999999E-3</v>
      </c>
      <c r="M198" s="166">
        <v>7.739E-2</v>
      </c>
      <c r="N198" s="168">
        <v>42015.49041684821</v>
      </c>
      <c r="O198" s="169">
        <v>70.432000000000002</v>
      </c>
      <c r="P198" s="163">
        <v>0</v>
      </c>
      <c r="Q198" s="163">
        <v>116.36303948752894</v>
      </c>
      <c r="R198" s="170">
        <v>4.2015490416848207E-5</v>
      </c>
      <c r="S198" s="170">
        <v>1.6037409919153294E-3</v>
      </c>
      <c r="T198" s="170">
        <v>5.218137992096056E-4</v>
      </c>
    </row>
    <row r="199" spans="1:20" x14ac:dyDescent="0.25">
      <c r="A199" s="134" t="s">
        <v>1086</v>
      </c>
      <c r="B199" s="166" t="s">
        <v>1087</v>
      </c>
      <c r="C199" s="166" t="s">
        <v>218</v>
      </c>
      <c r="D199" s="166" t="s">
        <v>906</v>
      </c>
      <c r="E199" s="203" t="s">
        <v>2112</v>
      </c>
      <c r="F199" s="166" t="s">
        <v>182</v>
      </c>
      <c r="G199" s="166" t="s">
        <v>1007</v>
      </c>
      <c r="H199" s="166" t="s">
        <v>266</v>
      </c>
      <c r="I199" s="166" t="s">
        <v>1088</v>
      </c>
      <c r="J199" s="167">
        <v>6.194</v>
      </c>
      <c r="K199" s="167" t="s">
        <v>126</v>
      </c>
      <c r="L199" s="166">
        <v>0.05</v>
      </c>
      <c r="M199" s="166">
        <v>6.1399999999999996E-2</v>
      </c>
      <c r="N199" s="168">
        <v>41439.935753603713</v>
      </c>
      <c r="O199" s="169">
        <v>95.376000000000005</v>
      </c>
      <c r="P199" s="163">
        <v>0</v>
      </c>
      <c r="Q199" s="163">
        <v>155.41530203041691</v>
      </c>
      <c r="R199" s="170">
        <v>5.5253247671471617E-5</v>
      </c>
      <c r="S199" s="170">
        <v>2.141967859681028E-3</v>
      </c>
      <c r="T199" s="170">
        <v>6.9693821650724185E-4</v>
      </c>
    </row>
    <row r="200" spans="1:20" x14ac:dyDescent="0.25">
      <c r="A200" s="134" t="s">
        <v>1089</v>
      </c>
      <c r="B200" s="166" t="s">
        <v>1090</v>
      </c>
      <c r="C200" s="166" t="s">
        <v>218</v>
      </c>
      <c r="D200" s="166" t="s">
        <v>906</v>
      </c>
      <c r="E200" s="203" t="s">
        <v>2113</v>
      </c>
      <c r="F200" s="166" t="s">
        <v>179</v>
      </c>
      <c r="G200" s="166" t="s">
        <v>1007</v>
      </c>
      <c r="H200" s="166" t="s">
        <v>266</v>
      </c>
      <c r="I200" s="166" t="s">
        <v>1091</v>
      </c>
      <c r="J200" s="167">
        <v>5.7039999999999997</v>
      </c>
      <c r="K200" s="167" t="s">
        <v>126</v>
      </c>
      <c r="L200" s="166">
        <v>5.1299999999999998E-2</v>
      </c>
      <c r="M200" s="166">
        <v>5.5999999999999994E-2</v>
      </c>
      <c r="N200" s="168">
        <v>38274.385105758985</v>
      </c>
      <c r="O200" s="169">
        <v>98.873000000000005</v>
      </c>
      <c r="P200" s="163">
        <v>0</v>
      </c>
      <c r="Q200" s="163">
        <v>148.80637350579016</v>
      </c>
      <c r="R200" s="170">
        <v>2.5516256737172657E-5</v>
      </c>
      <c r="S200" s="170">
        <v>2.0508821538223533E-3</v>
      </c>
      <c r="T200" s="170">
        <v>6.6730139954776556E-4</v>
      </c>
    </row>
    <row r="201" spans="1:20" x14ac:dyDescent="0.25">
      <c r="A201" s="134" t="s">
        <v>1092</v>
      </c>
      <c r="B201" s="166" t="s">
        <v>1093</v>
      </c>
      <c r="C201" s="166" t="s">
        <v>218</v>
      </c>
      <c r="D201" s="166" t="s">
        <v>906</v>
      </c>
      <c r="E201" s="203" t="s">
        <v>2114</v>
      </c>
      <c r="F201" s="166" t="s">
        <v>164</v>
      </c>
      <c r="G201" s="166" t="s">
        <v>957</v>
      </c>
      <c r="H201" s="166" t="s">
        <v>266</v>
      </c>
      <c r="I201" s="166" t="s">
        <v>1094</v>
      </c>
      <c r="J201" s="167">
        <v>1.9019999999999999</v>
      </c>
      <c r="K201" s="167" t="s">
        <v>125</v>
      </c>
      <c r="L201" s="166">
        <v>5.6299999999999996E-2</v>
      </c>
      <c r="M201" s="166">
        <v>9.0490000000000001E-2</v>
      </c>
      <c r="N201" s="168">
        <v>29508.687584545311</v>
      </c>
      <c r="O201" s="169">
        <v>95.116</v>
      </c>
      <c r="P201" s="163">
        <v>0</v>
      </c>
      <c r="Q201" s="163">
        <v>101.46395205738177</v>
      </c>
      <c r="R201" s="170">
        <v>3.9344916779393748E-5</v>
      </c>
      <c r="S201" s="170">
        <v>1.3983984934803494E-3</v>
      </c>
      <c r="T201" s="170">
        <v>4.5500092244976127E-4</v>
      </c>
    </row>
    <row r="202" spans="1:20" x14ac:dyDescent="0.25">
      <c r="A202" s="134" t="s">
        <v>1095</v>
      </c>
      <c r="B202" s="166" t="s">
        <v>1096</v>
      </c>
      <c r="C202" s="166" t="s">
        <v>218</v>
      </c>
      <c r="D202" s="166" t="s">
        <v>906</v>
      </c>
      <c r="E202" s="203" t="s">
        <v>2115</v>
      </c>
      <c r="F202" s="166" t="s">
        <v>164</v>
      </c>
      <c r="G202" s="166" t="s">
        <v>957</v>
      </c>
      <c r="H202" s="166" t="s">
        <v>266</v>
      </c>
      <c r="I202" s="166" t="s">
        <v>1097</v>
      </c>
      <c r="J202" s="167">
        <v>3.6349999999999998</v>
      </c>
      <c r="K202" s="167" t="s">
        <v>125</v>
      </c>
      <c r="L202" s="166">
        <v>5.5E-2</v>
      </c>
      <c r="M202" s="166">
        <v>8.7660000000000002E-2</v>
      </c>
      <c r="N202" s="168">
        <v>38192.368566246645</v>
      </c>
      <c r="O202" s="169">
        <v>89.67</v>
      </c>
      <c r="P202" s="163">
        <v>0</v>
      </c>
      <c r="Q202" s="163">
        <v>123.80325526731409</v>
      </c>
      <c r="R202" s="170">
        <v>3.8192368566246644E-5</v>
      </c>
      <c r="S202" s="170">
        <v>1.706283681477985E-3</v>
      </c>
      <c r="T202" s="170">
        <v>5.5517840776647502E-4</v>
      </c>
    </row>
    <row r="203" spans="1:20" x14ac:dyDescent="0.25">
      <c r="A203" s="134" t="s">
        <v>1098</v>
      </c>
      <c r="B203" s="166" t="s">
        <v>1099</v>
      </c>
      <c r="C203" s="166" t="s">
        <v>218</v>
      </c>
      <c r="D203" s="166" t="s">
        <v>906</v>
      </c>
      <c r="E203" s="203" t="s">
        <v>2116</v>
      </c>
      <c r="F203" s="166" t="s">
        <v>164</v>
      </c>
      <c r="G203" s="166" t="s">
        <v>907</v>
      </c>
      <c r="H203" s="166" t="s">
        <v>373</v>
      </c>
      <c r="I203" s="166" t="s">
        <v>1100</v>
      </c>
      <c r="J203" s="167">
        <v>3.7170000000000001</v>
      </c>
      <c r="K203" s="167" t="s">
        <v>125</v>
      </c>
      <c r="L203" s="166">
        <v>5.2499999999999998E-2</v>
      </c>
      <c r="M203" s="166">
        <v>9.4689999999999996E-2</v>
      </c>
      <c r="N203" s="168">
        <v>35208.117637323929</v>
      </c>
      <c r="O203" s="169">
        <v>85.760999999999996</v>
      </c>
      <c r="P203" s="163">
        <v>0</v>
      </c>
      <c r="Q203" s="163">
        <v>109.15432406700393</v>
      </c>
      <c r="R203" s="170">
        <v>3.5208117637323926E-5</v>
      </c>
      <c r="S203" s="170">
        <v>1.5043888911979264E-3</v>
      </c>
      <c r="T203" s="170">
        <v>4.8948732168227894E-4</v>
      </c>
    </row>
    <row r="204" spans="1:20" x14ac:dyDescent="0.25">
      <c r="A204" s="134" t="s">
        <v>1101</v>
      </c>
      <c r="B204" s="166" t="s">
        <v>1102</v>
      </c>
      <c r="C204" s="166" t="s">
        <v>218</v>
      </c>
      <c r="D204" s="166" t="s">
        <v>906</v>
      </c>
      <c r="E204" s="203" t="s">
        <v>2117</v>
      </c>
      <c r="F204" s="166" t="s">
        <v>187</v>
      </c>
      <c r="G204" s="166" t="s">
        <v>938</v>
      </c>
      <c r="H204" s="166" t="s">
        <v>266</v>
      </c>
      <c r="I204" s="166" t="s">
        <v>1103</v>
      </c>
      <c r="J204" s="167">
        <v>1.143</v>
      </c>
      <c r="K204" s="167" t="s">
        <v>125</v>
      </c>
      <c r="L204" s="166">
        <v>7.1300000000000002E-2</v>
      </c>
      <c r="M204" s="166">
        <v>8.5280000000000009E-2</v>
      </c>
      <c r="N204" s="168">
        <v>26448.175662742702</v>
      </c>
      <c r="O204" s="169">
        <v>97.403000000000006</v>
      </c>
      <c r="P204" s="163">
        <v>0</v>
      </c>
      <c r="Q204" s="163">
        <v>93.127159281326826</v>
      </c>
      <c r="R204" s="170">
        <v>5.1176810492923189E-5</v>
      </c>
      <c r="S204" s="170">
        <v>1.2834989826481676E-3</v>
      </c>
      <c r="T204" s="170">
        <v>4.1761573956991169E-4</v>
      </c>
    </row>
    <row r="205" spans="1:20" x14ac:dyDescent="0.25">
      <c r="A205" s="134" t="s">
        <v>1104</v>
      </c>
      <c r="B205" s="166" t="s">
        <v>1105</v>
      </c>
      <c r="C205" s="166" t="s">
        <v>218</v>
      </c>
      <c r="D205" s="166" t="s">
        <v>906</v>
      </c>
      <c r="E205" s="203" t="s">
        <v>2118</v>
      </c>
      <c r="F205" s="166" t="s">
        <v>166</v>
      </c>
      <c r="G205" s="166" t="s">
        <v>957</v>
      </c>
      <c r="H205" s="166" t="s">
        <v>266</v>
      </c>
      <c r="I205" s="166" t="s">
        <v>1106</v>
      </c>
      <c r="J205" s="167">
        <v>1.7330000000000001</v>
      </c>
      <c r="K205" s="167" t="s">
        <v>125</v>
      </c>
      <c r="L205" s="166">
        <v>0.04</v>
      </c>
      <c r="M205" s="166">
        <v>7.6280000000000001E-2</v>
      </c>
      <c r="N205" s="168">
        <v>28777.733162224798</v>
      </c>
      <c r="O205" s="169">
        <v>79.168999999999997</v>
      </c>
      <c r="P205" s="163">
        <v>0</v>
      </c>
      <c r="Q205" s="163">
        <v>82.360702495434339</v>
      </c>
      <c r="R205" s="170">
        <v>3.8370310882966397E-5</v>
      </c>
      <c r="S205" s="170">
        <v>1.135113308285723E-3</v>
      </c>
      <c r="T205" s="170">
        <v>3.6933506776712068E-4</v>
      </c>
    </row>
    <row r="206" spans="1:20" x14ac:dyDescent="0.25">
      <c r="A206" s="134" t="s">
        <v>1107</v>
      </c>
      <c r="B206" s="166" t="s">
        <v>1108</v>
      </c>
      <c r="C206" s="166" t="s">
        <v>218</v>
      </c>
      <c r="D206" s="166" t="s">
        <v>906</v>
      </c>
      <c r="E206" s="203" t="s">
        <v>2119</v>
      </c>
      <c r="F206" s="166" t="s">
        <v>182</v>
      </c>
      <c r="G206" s="166" t="s">
        <v>1007</v>
      </c>
      <c r="H206" s="166" t="s">
        <v>266</v>
      </c>
      <c r="I206" s="166" t="s">
        <v>1109</v>
      </c>
      <c r="J206" s="167">
        <v>3.101</v>
      </c>
      <c r="K206" s="167" t="s">
        <v>125</v>
      </c>
      <c r="L206" s="166">
        <v>4.7500000000000001E-2</v>
      </c>
      <c r="M206" s="166">
        <v>7.9759999999999998E-2</v>
      </c>
      <c r="N206" s="168">
        <v>36488.726763042934</v>
      </c>
      <c r="O206" s="169">
        <v>90.284999999999997</v>
      </c>
      <c r="P206" s="163">
        <v>0</v>
      </c>
      <c r="Q206" s="163">
        <v>119.09200674278621</v>
      </c>
      <c r="R206" s="170">
        <v>2.4325817842028622E-5</v>
      </c>
      <c r="S206" s="170">
        <v>1.6413522185739439E-3</v>
      </c>
      <c r="T206" s="170">
        <v>5.3405147173565739E-4</v>
      </c>
    </row>
    <row r="207" spans="1:20" x14ac:dyDescent="0.25">
      <c r="A207" s="134" t="s">
        <v>1110</v>
      </c>
      <c r="B207" s="166" t="s">
        <v>1111</v>
      </c>
      <c r="C207" s="166" t="s">
        <v>218</v>
      </c>
      <c r="D207" s="166" t="s">
        <v>906</v>
      </c>
      <c r="E207" s="203" t="s">
        <v>2120</v>
      </c>
      <c r="F207" s="166" t="s">
        <v>173</v>
      </c>
      <c r="G207" s="166" t="s">
        <v>921</v>
      </c>
      <c r="H207" s="166" t="s">
        <v>373</v>
      </c>
      <c r="I207" s="166" t="s">
        <v>1112</v>
      </c>
      <c r="J207" s="167">
        <v>5.0279999999999996</v>
      </c>
      <c r="K207" s="167" t="s">
        <v>125</v>
      </c>
      <c r="L207" s="166">
        <v>6.25E-2</v>
      </c>
      <c r="M207" s="166">
        <v>0.13696</v>
      </c>
      <c r="N207" s="168">
        <v>34743.357246754</v>
      </c>
      <c r="O207" s="169">
        <v>56.32</v>
      </c>
      <c r="P207" s="163">
        <v>0</v>
      </c>
      <c r="Q207" s="163">
        <v>70.736363555448165</v>
      </c>
      <c r="R207" s="170">
        <v>3.4743357246753998E-5</v>
      </c>
      <c r="S207" s="170">
        <v>9.7490411347544656E-4</v>
      </c>
      <c r="T207" s="170">
        <v>3.1720734325693E-4</v>
      </c>
    </row>
    <row r="208" spans="1:20" x14ac:dyDescent="0.25">
      <c r="A208" s="134" t="s">
        <v>1113</v>
      </c>
      <c r="B208" s="166" t="s">
        <v>1114</v>
      </c>
      <c r="C208" s="166" t="s">
        <v>218</v>
      </c>
      <c r="D208" s="166" t="s">
        <v>906</v>
      </c>
      <c r="E208" s="203" t="s">
        <v>2121</v>
      </c>
      <c r="F208" s="166" t="s">
        <v>186</v>
      </c>
      <c r="G208" s="166" t="s">
        <v>953</v>
      </c>
      <c r="H208" s="166" t="s">
        <v>266</v>
      </c>
      <c r="I208" s="166" t="s">
        <v>1115</v>
      </c>
      <c r="J208" s="167">
        <v>6.3079999999999998</v>
      </c>
      <c r="K208" s="167" t="s">
        <v>125</v>
      </c>
      <c r="L208" s="166">
        <v>4.1299999999999996E-2</v>
      </c>
      <c r="M208" s="166">
        <v>6.9139999999999993E-2</v>
      </c>
      <c r="N208" s="168">
        <v>39346.355666051859</v>
      </c>
      <c r="O208" s="169">
        <v>80.099000000000004</v>
      </c>
      <c r="P208" s="163">
        <v>0</v>
      </c>
      <c r="Q208" s="163">
        <v>113.93047528652104</v>
      </c>
      <c r="R208" s="170">
        <v>3.9346355666051859E-5</v>
      </c>
      <c r="S208" s="170">
        <v>1.5702148573127676E-3</v>
      </c>
      <c r="T208" s="170">
        <v>5.1090530478440418E-4</v>
      </c>
    </row>
    <row r="209" spans="1:20" x14ac:dyDescent="0.25">
      <c r="A209" s="134" t="s">
        <v>1116</v>
      </c>
      <c r="B209" s="166" t="s">
        <v>1117</v>
      </c>
      <c r="C209" s="166" t="s">
        <v>218</v>
      </c>
      <c r="D209" s="166" t="s">
        <v>906</v>
      </c>
      <c r="E209" s="203" t="s">
        <v>2122</v>
      </c>
      <c r="F209" s="166" t="s">
        <v>182</v>
      </c>
      <c r="G209" s="166" t="s">
        <v>938</v>
      </c>
      <c r="H209" s="166" t="s">
        <v>266</v>
      </c>
      <c r="I209" s="166" t="s">
        <v>1106</v>
      </c>
      <c r="J209" s="167">
        <v>1.889</v>
      </c>
      <c r="K209" s="167" t="s">
        <v>126</v>
      </c>
      <c r="L209" s="166">
        <v>4.8799999999999996E-2</v>
      </c>
      <c r="M209" s="166">
        <v>0.16147999999999998</v>
      </c>
      <c r="N209" s="168">
        <v>30212.303160361706</v>
      </c>
      <c r="O209" s="169">
        <v>43.366999999999997</v>
      </c>
      <c r="P209" s="163">
        <v>0</v>
      </c>
      <c r="Q209" s="163">
        <v>51.520350949767312</v>
      </c>
      <c r="R209" s="170">
        <v>5.4931460291566736E-5</v>
      </c>
      <c r="S209" s="170">
        <v>7.1006480322182526E-4</v>
      </c>
      <c r="T209" s="170">
        <v>2.3103581845326028E-4</v>
      </c>
    </row>
    <row r="210" spans="1:20" x14ac:dyDescent="0.25">
      <c r="A210" s="134" t="s">
        <v>1118</v>
      </c>
      <c r="B210" s="166" t="s">
        <v>1119</v>
      </c>
      <c r="C210" s="166" t="s">
        <v>218</v>
      </c>
      <c r="D210" s="166" t="s">
        <v>906</v>
      </c>
      <c r="E210" s="203" t="s">
        <v>2123</v>
      </c>
      <c r="F210" s="166" t="s">
        <v>187</v>
      </c>
      <c r="G210" s="166" t="s">
        <v>991</v>
      </c>
      <c r="H210" s="166" t="s">
        <v>373</v>
      </c>
      <c r="I210" s="166" t="s">
        <v>1120</v>
      </c>
      <c r="J210" s="167">
        <v>5.117</v>
      </c>
      <c r="K210" s="167" t="s">
        <v>126</v>
      </c>
      <c r="L210" s="166">
        <v>1.2500000000000001E-2</v>
      </c>
      <c r="M210" s="166">
        <v>5.944E-2</v>
      </c>
      <c r="N210" s="168">
        <v>37698.830442514489</v>
      </c>
      <c r="O210" s="169">
        <v>84.307000000000002</v>
      </c>
      <c r="P210" s="163">
        <v>0</v>
      </c>
      <c r="Q210" s="163">
        <v>124.97614126565273</v>
      </c>
      <c r="R210" s="170">
        <v>3.2781591689143031E-5</v>
      </c>
      <c r="S210" s="170">
        <v>1.7224486541588576E-3</v>
      </c>
      <c r="T210" s="170">
        <v>5.6043805121965614E-4</v>
      </c>
    </row>
    <row r="211" spans="1:20" x14ac:dyDescent="0.25">
      <c r="A211" s="134" t="s">
        <v>1121</v>
      </c>
      <c r="B211" s="166" t="s">
        <v>1122</v>
      </c>
      <c r="C211" s="166" t="s">
        <v>218</v>
      </c>
      <c r="D211" s="166" t="s">
        <v>906</v>
      </c>
      <c r="E211" s="203" t="s">
        <v>2124</v>
      </c>
      <c r="F211" s="166" t="s">
        <v>179</v>
      </c>
      <c r="G211" s="166" t="s">
        <v>1123</v>
      </c>
      <c r="H211" s="166" t="s">
        <v>373</v>
      </c>
      <c r="I211" s="166" t="s">
        <v>1124</v>
      </c>
      <c r="J211" s="167">
        <v>0.99399999999999999</v>
      </c>
      <c r="K211" s="167" t="s">
        <v>126</v>
      </c>
      <c r="L211" s="166">
        <v>4.3799999999999999E-2</v>
      </c>
      <c r="M211" s="166">
        <v>7.5620000000000007E-2</v>
      </c>
      <c r="N211" s="168">
        <v>25899.959846002319</v>
      </c>
      <c r="O211" s="169">
        <v>100.85599999999999</v>
      </c>
      <c r="P211" s="163">
        <v>0</v>
      </c>
      <c r="Q211" s="163">
        <v>102.71560521504821</v>
      </c>
      <c r="R211" s="170">
        <v>5.1799919692004638E-5</v>
      </c>
      <c r="S211" s="170">
        <v>1.415649052467553E-3</v>
      </c>
      <c r="T211" s="170">
        <v>4.606137862282519E-4</v>
      </c>
    </row>
    <row r="212" spans="1:20" x14ac:dyDescent="0.25">
      <c r="A212" s="134" t="s">
        <v>1125</v>
      </c>
      <c r="B212" s="166" t="s">
        <v>1126</v>
      </c>
      <c r="C212" s="166" t="s">
        <v>218</v>
      </c>
      <c r="D212" s="166" t="s">
        <v>906</v>
      </c>
      <c r="E212" s="203" t="s">
        <v>2125</v>
      </c>
      <c r="F212" s="166" t="s">
        <v>178</v>
      </c>
      <c r="G212" s="166" t="s">
        <v>953</v>
      </c>
      <c r="H212" s="166" t="s">
        <v>266</v>
      </c>
      <c r="I212" s="166" t="s">
        <v>1127</v>
      </c>
      <c r="J212" s="167">
        <v>5.923</v>
      </c>
      <c r="K212" s="167" t="s">
        <v>126</v>
      </c>
      <c r="L212" s="166">
        <v>5.3800000000000001E-2</v>
      </c>
      <c r="M212" s="166">
        <v>7.2110000000000007E-2</v>
      </c>
      <c r="N212" s="168">
        <v>33094.393136558523</v>
      </c>
      <c r="O212" s="169">
        <v>94.311999999999998</v>
      </c>
      <c r="P212" s="163">
        <v>0</v>
      </c>
      <c r="Q212" s="163">
        <v>122.73176369800082</v>
      </c>
      <c r="R212" s="170">
        <v>4.1367991420698154E-5</v>
      </c>
      <c r="S212" s="170">
        <v>1.6915161491088814E-3</v>
      </c>
      <c r="T212" s="170">
        <v>5.5037345346941637E-4</v>
      </c>
    </row>
    <row r="213" spans="1:20" x14ac:dyDescent="0.25">
      <c r="A213" s="134" t="s">
        <v>1128</v>
      </c>
      <c r="B213" s="166" t="s">
        <v>1129</v>
      </c>
      <c r="C213" s="166" t="s">
        <v>218</v>
      </c>
      <c r="D213" s="166" t="s">
        <v>906</v>
      </c>
      <c r="E213" s="203" t="s">
        <v>2126</v>
      </c>
      <c r="F213" s="166" t="s">
        <v>186</v>
      </c>
      <c r="G213" s="166" t="s">
        <v>938</v>
      </c>
      <c r="H213" s="166" t="s">
        <v>266</v>
      </c>
      <c r="I213" s="166" t="s">
        <v>1130</v>
      </c>
      <c r="J213" s="167">
        <v>4.4130000000000003</v>
      </c>
      <c r="K213" s="167" t="s">
        <v>126</v>
      </c>
      <c r="L213" s="166">
        <v>7.1300000000000002E-2</v>
      </c>
      <c r="M213" s="166">
        <v>7.1059999999999998E-2</v>
      </c>
      <c r="N213" s="168">
        <v>29209.399159658173</v>
      </c>
      <c r="O213" s="169">
        <v>104.182</v>
      </c>
      <c r="P213" s="163">
        <v>0</v>
      </c>
      <c r="Q213" s="163">
        <v>119.66052745176911</v>
      </c>
      <c r="R213" s="170">
        <v>3.8945865546210897E-5</v>
      </c>
      <c r="S213" s="170">
        <v>1.6491876959709257E-3</v>
      </c>
      <c r="T213" s="170">
        <v>5.3660092345495089E-4</v>
      </c>
    </row>
    <row r="214" spans="1:20" x14ac:dyDescent="0.25">
      <c r="A214" s="134" t="s">
        <v>1131</v>
      </c>
      <c r="B214" s="166" t="s">
        <v>1132</v>
      </c>
      <c r="C214" s="166" t="s">
        <v>218</v>
      </c>
      <c r="D214" s="166" t="s">
        <v>906</v>
      </c>
      <c r="E214" s="203" t="s">
        <v>2127</v>
      </c>
      <c r="F214" s="166" t="s">
        <v>187</v>
      </c>
      <c r="G214" s="166" t="s">
        <v>953</v>
      </c>
      <c r="H214" s="166" t="s">
        <v>266</v>
      </c>
      <c r="I214" s="166" t="s">
        <v>1133</v>
      </c>
      <c r="J214" s="167">
        <v>1.8120000000000001</v>
      </c>
      <c r="K214" s="167" t="s">
        <v>2</v>
      </c>
      <c r="L214" s="166">
        <v>5.2499999999999998E-2</v>
      </c>
      <c r="M214" s="166">
        <v>5.2489999999999995E-2</v>
      </c>
      <c r="N214" s="168">
        <v>22351.665347100003</v>
      </c>
      <c r="O214" s="169">
        <v>96.706999999999994</v>
      </c>
      <c r="P214" s="163">
        <v>0</v>
      </c>
      <c r="Q214" s="163">
        <v>96.561320024287497</v>
      </c>
      <c r="R214" s="170">
        <v>4.9670367438000006E-5</v>
      </c>
      <c r="S214" s="170">
        <v>1.3308293409867594E-3</v>
      </c>
      <c r="T214" s="170">
        <v>4.3301575380357948E-4</v>
      </c>
    </row>
    <row r="215" spans="1:20" x14ac:dyDescent="0.25">
      <c r="A215" s="134" t="s">
        <v>1134</v>
      </c>
      <c r="B215" s="166" t="s">
        <v>1135</v>
      </c>
      <c r="C215" s="166" t="s">
        <v>218</v>
      </c>
      <c r="D215" s="166" t="s">
        <v>906</v>
      </c>
      <c r="E215" s="203" t="s">
        <v>2128</v>
      </c>
      <c r="F215" s="166" t="s">
        <v>179</v>
      </c>
      <c r="G215" s="166" t="s">
        <v>991</v>
      </c>
      <c r="H215" s="166" t="s">
        <v>373</v>
      </c>
      <c r="I215" s="166" t="s">
        <v>1136</v>
      </c>
      <c r="J215" s="167">
        <v>2.7450000000000001</v>
      </c>
      <c r="K215" s="167" t="s">
        <v>125</v>
      </c>
      <c r="L215" s="166">
        <v>4.3799999999999999E-2</v>
      </c>
      <c r="M215" s="166">
        <v>7.6609999999999998E-2</v>
      </c>
      <c r="N215" s="168">
        <v>28652.550022969121</v>
      </c>
      <c r="O215" s="169">
        <v>86.884</v>
      </c>
      <c r="P215" s="163">
        <v>0</v>
      </c>
      <c r="Q215" s="163">
        <v>89.993550838127177</v>
      </c>
      <c r="R215" s="170">
        <v>3.8203400030625494E-5</v>
      </c>
      <c r="S215" s="170">
        <v>1.2403109021794563E-3</v>
      </c>
      <c r="T215" s="170">
        <v>4.0356351014910364E-4</v>
      </c>
    </row>
    <row r="216" spans="1:20" x14ac:dyDescent="0.25">
      <c r="A216" s="134" t="s">
        <v>1137</v>
      </c>
      <c r="B216" s="166" t="s">
        <v>1138</v>
      </c>
      <c r="C216" s="166" t="s">
        <v>218</v>
      </c>
      <c r="D216" s="166" t="s">
        <v>906</v>
      </c>
      <c r="E216" s="203" t="s">
        <v>2129</v>
      </c>
      <c r="F216" s="166" t="s">
        <v>179</v>
      </c>
      <c r="G216" s="166" t="s">
        <v>938</v>
      </c>
      <c r="H216" s="166" t="s">
        <v>266</v>
      </c>
      <c r="I216" s="166" t="s">
        <v>780</v>
      </c>
      <c r="J216" s="167">
        <v>5.6159999999999997</v>
      </c>
      <c r="K216" s="167" t="s">
        <v>125</v>
      </c>
      <c r="L216" s="166">
        <v>5.3800000000000001E-2</v>
      </c>
      <c r="M216" s="166">
        <v>9.4510000000000011E-2</v>
      </c>
      <c r="N216" s="168">
        <v>37566.452869968256</v>
      </c>
      <c r="O216" s="169">
        <v>74.213999999999999</v>
      </c>
      <c r="P216" s="163">
        <v>0</v>
      </c>
      <c r="Q216" s="163">
        <v>100.78463589583723</v>
      </c>
      <c r="R216" s="170">
        <v>2.504430191331217E-5</v>
      </c>
      <c r="S216" s="170">
        <v>1.3890360087984645E-3</v>
      </c>
      <c r="T216" s="170">
        <v>4.5195462399725276E-4</v>
      </c>
    </row>
    <row r="217" spans="1:20" x14ac:dyDescent="0.25">
      <c r="A217" s="134" t="s">
        <v>1139</v>
      </c>
      <c r="B217" s="166" t="s">
        <v>1140</v>
      </c>
      <c r="C217" s="166" t="s">
        <v>218</v>
      </c>
      <c r="D217" s="166" t="s">
        <v>906</v>
      </c>
      <c r="E217" s="203" t="s">
        <v>2130</v>
      </c>
      <c r="F217" s="166" t="s">
        <v>179</v>
      </c>
      <c r="G217" s="166" t="s">
        <v>953</v>
      </c>
      <c r="H217" s="166" t="s">
        <v>266</v>
      </c>
      <c r="I217" s="166" t="s">
        <v>1141</v>
      </c>
      <c r="J217" s="167">
        <v>3.052</v>
      </c>
      <c r="K217" s="167" t="s">
        <v>125</v>
      </c>
      <c r="L217" s="166">
        <v>5.7500000000000002E-2</v>
      </c>
      <c r="M217" s="166">
        <v>8.6129999999999998E-2</v>
      </c>
      <c r="N217" s="168">
        <v>40878.769956940327</v>
      </c>
      <c r="O217" s="169">
        <v>88.606999999999999</v>
      </c>
      <c r="P217" s="163">
        <v>0</v>
      </c>
      <c r="Q217" s="163">
        <v>130.94054787940277</v>
      </c>
      <c r="R217" s="170">
        <v>2.7252513304626884E-5</v>
      </c>
      <c r="S217" s="170">
        <v>1.8046514173476536E-3</v>
      </c>
      <c r="T217" s="170">
        <v>5.8718459968434605E-4</v>
      </c>
    </row>
    <row r="218" spans="1:20" x14ac:dyDescent="0.25">
      <c r="A218" s="134" t="s">
        <v>1142</v>
      </c>
      <c r="B218" s="166" t="s">
        <v>1143</v>
      </c>
      <c r="C218" s="166" t="s">
        <v>218</v>
      </c>
      <c r="D218" s="166" t="s">
        <v>906</v>
      </c>
      <c r="E218" s="203" t="s">
        <v>2131</v>
      </c>
      <c r="F218" s="166" t="s">
        <v>179</v>
      </c>
      <c r="G218" s="166" t="s">
        <v>953</v>
      </c>
      <c r="H218" s="166" t="s">
        <v>266</v>
      </c>
      <c r="I218" s="166" t="s">
        <v>1144</v>
      </c>
      <c r="J218" s="167">
        <v>4.851</v>
      </c>
      <c r="K218" s="167" t="s">
        <v>125</v>
      </c>
      <c r="L218" s="166">
        <v>7.7499999999999999E-2</v>
      </c>
      <c r="M218" s="166">
        <v>8.7120000000000003E-2</v>
      </c>
      <c r="N218" s="168">
        <v>41270.147127946584</v>
      </c>
      <c r="O218" s="169">
        <v>96.600999999999999</v>
      </c>
      <c r="P218" s="163">
        <v>0</v>
      </c>
      <c r="Q218" s="163">
        <v>144.12055999366245</v>
      </c>
      <c r="R218" s="170">
        <v>2.0635073563973291E-5</v>
      </c>
      <c r="S218" s="170">
        <v>1.9863012418509423E-3</v>
      </c>
      <c r="T218" s="170">
        <v>6.4628852327777849E-4</v>
      </c>
    </row>
    <row r="219" spans="1:20" x14ac:dyDescent="0.25">
      <c r="A219" s="134" t="s">
        <v>1145</v>
      </c>
      <c r="B219" s="166" t="s">
        <v>1146</v>
      </c>
      <c r="C219" s="166" t="s">
        <v>218</v>
      </c>
      <c r="D219" s="166" t="s">
        <v>906</v>
      </c>
      <c r="E219" s="203" t="s">
        <v>2132</v>
      </c>
      <c r="F219" s="166" t="s">
        <v>179</v>
      </c>
      <c r="G219" s="166" t="s">
        <v>454</v>
      </c>
      <c r="H219" s="166" t="s">
        <v>454</v>
      </c>
      <c r="I219" s="166" t="s">
        <v>1147</v>
      </c>
      <c r="J219" s="167">
        <v>1.732</v>
      </c>
      <c r="K219" s="167" t="s">
        <v>126</v>
      </c>
      <c r="L219" s="166">
        <v>0.04</v>
      </c>
      <c r="M219" s="166">
        <v>8.9079999999999993E-2</v>
      </c>
      <c r="N219" s="168">
        <v>22734.409198157591</v>
      </c>
      <c r="O219" s="169">
        <v>79.447000000000003</v>
      </c>
      <c r="P219" s="163">
        <v>0</v>
      </c>
      <c r="Q219" s="163">
        <v>71.02263384035129</v>
      </c>
      <c r="R219" s="170">
        <v>3.0312545597543456E-5</v>
      </c>
      <c r="S219" s="170">
        <v>9.7884955347674225E-4</v>
      </c>
      <c r="T219" s="170">
        <v>3.1849108236879918E-4</v>
      </c>
    </row>
    <row r="220" spans="1:20" x14ac:dyDescent="0.25">
      <c r="A220" s="134" t="s">
        <v>1148</v>
      </c>
      <c r="B220" s="166" t="s">
        <v>1149</v>
      </c>
      <c r="C220" s="166" t="s">
        <v>218</v>
      </c>
      <c r="D220" s="166" t="s">
        <v>906</v>
      </c>
      <c r="E220" s="203" t="s">
        <v>2133</v>
      </c>
      <c r="F220" s="166" t="s">
        <v>179</v>
      </c>
      <c r="G220" s="166" t="s">
        <v>953</v>
      </c>
      <c r="H220" s="166" t="s">
        <v>266</v>
      </c>
      <c r="I220" s="166" t="s">
        <v>967</v>
      </c>
      <c r="J220" s="167">
        <v>2.4140000000000001</v>
      </c>
      <c r="K220" s="167" t="s">
        <v>126</v>
      </c>
      <c r="L220" s="166">
        <v>4.3799999999999999E-2</v>
      </c>
      <c r="M220" s="166">
        <v>8.8100000000000012E-2</v>
      </c>
      <c r="N220" s="168">
        <v>40001.049095492475</v>
      </c>
      <c r="O220" s="169">
        <v>79.692999999999998</v>
      </c>
      <c r="P220" s="163">
        <v>0</v>
      </c>
      <c r="Q220" s="163">
        <v>125.35081336544658</v>
      </c>
      <c r="R220" s="170">
        <v>2.666736606366165E-5</v>
      </c>
      <c r="S220" s="170">
        <v>1.7276124674075722E-3</v>
      </c>
      <c r="T220" s="170">
        <v>5.621182159241217E-4</v>
      </c>
    </row>
    <row r="221" spans="1:20" x14ac:dyDescent="0.25">
      <c r="A221" s="134" t="s">
        <v>1150</v>
      </c>
      <c r="B221" s="166" t="s">
        <v>1151</v>
      </c>
      <c r="C221" s="166" t="s">
        <v>218</v>
      </c>
      <c r="D221" s="166" t="s">
        <v>906</v>
      </c>
      <c r="E221" s="203" t="s">
        <v>2134</v>
      </c>
      <c r="F221" s="166" t="s">
        <v>179</v>
      </c>
      <c r="G221" s="166" t="s">
        <v>957</v>
      </c>
      <c r="H221" s="166" t="s">
        <v>266</v>
      </c>
      <c r="I221" s="166" t="s">
        <v>388</v>
      </c>
      <c r="J221" s="167">
        <v>5.4560000000000004</v>
      </c>
      <c r="K221" s="167" t="s">
        <v>126</v>
      </c>
      <c r="L221" s="166">
        <v>4.8799999999999996E-2</v>
      </c>
      <c r="M221" s="166">
        <v>7.1010000000000004E-2</v>
      </c>
      <c r="N221" s="168">
        <v>38274.385105758985</v>
      </c>
      <c r="O221" s="169">
        <v>87.245000000000005</v>
      </c>
      <c r="P221" s="163">
        <v>0</v>
      </c>
      <c r="Q221" s="163">
        <v>131.30593849836396</v>
      </c>
      <c r="R221" s="170">
        <v>3.8274385105758988E-5</v>
      </c>
      <c r="S221" s="170">
        <v>1.8096873111870557E-3</v>
      </c>
      <c r="T221" s="170">
        <v>5.888231428842778E-4</v>
      </c>
    </row>
    <row r="222" spans="1:20" x14ac:dyDescent="0.25">
      <c r="A222" s="134" t="s">
        <v>1152</v>
      </c>
      <c r="B222" s="166" t="s">
        <v>1153</v>
      </c>
      <c r="C222" s="166" t="s">
        <v>218</v>
      </c>
      <c r="D222" s="166" t="s">
        <v>906</v>
      </c>
      <c r="E222" s="203" t="s">
        <v>2135</v>
      </c>
      <c r="F222" s="166" t="s">
        <v>179</v>
      </c>
      <c r="G222" s="166" t="s">
        <v>1123</v>
      </c>
      <c r="H222" s="166" t="s">
        <v>373</v>
      </c>
      <c r="I222" s="166" t="s">
        <v>1154</v>
      </c>
      <c r="J222" s="167">
        <v>1.2769999999999999</v>
      </c>
      <c r="K222" s="167" t="s">
        <v>2</v>
      </c>
      <c r="L222" s="166">
        <v>5.8799999999999998E-2</v>
      </c>
      <c r="M222" s="166">
        <v>0.10125999999999999</v>
      </c>
      <c r="N222" s="168">
        <v>31946.16158338575</v>
      </c>
      <c r="O222" s="169">
        <v>85.709000000000003</v>
      </c>
      <c r="P222" s="163">
        <v>0</v>
      </c>
      <c r="Q222" s="163">
        <v>122.3152222123414</v>
      </c>
      <c r="R222" s="170">
        <v>2.55569292667086E-5</v>
      </c>
      <c r="S222" s="170">
        <v>1.6857752827794407E-3</v>
      </c>
      <c r="T222" s="170">
        <v>5.4850553135155468E-4</v>
      </c>
    </row>
    <row r="223" spans="1:20" x14ac:dyDescent="0.25">
      <c r="A223" s="134" t="s">
        <v>1155</v>
      </c>
      <c r="B223" s="166" t="s">
        <v>1156</v>
      </c>
      <c r="C223" s="166" t="s">
        <v>218</v>
      </c>
      <c r="D223" s="166" t="s">
        <v>906</v>
      </c>
      <c r="E223" s="203" t="s">
        <v>2136</v>
      </c>
      <c r="F223" s="166" t="s">
        <v>179</v>
      </c>
      <c r="G223" s="166" t="s">
        <v>991</v>
      </c>
      <c r="H223" s="166" t="s">
        <v>373</v>
      </c>
      <c r="I223" s="166" t="s">
        <v>1157</v>
      </c>
      <c r="J223" s="167">
        <v>3.8380000000000001</v>
      </c>
      <c r="K223" s="167" t="s">
        <v>2</v>
      </c>
      <c r="L223" s="166">
        <v>5.7500000000000002E-2</v>
      </c>
      <c r="M223" s="166">
        <v>9.8160000000000011E-2</v>
      </c>
      <c r="N223" s="168">
        <v>27774.829161521266</v>
      </c>
      <c r="O223" s="169">
        <v>82.159000000000006</v>
      </c>
      <c r="P223" s="163">
        <v>0</v>
      </c>
      <c r="Q223" s="163">
        <v>101.93936818065382</v>
      </c>
      <c r="R223" s="170">
        <v>3.7033105548695024E-5</v>
      </c>
      <c r="S223" s="170">
        <v>1.404950783008594E-3</v>
      </c>
      <c r="T223" s="170">
        <v>4.5713285965750904E-4</v>
      </c>
    </row>
    <row r="224" spans="1:20" x14ac:dyDescent="0.25">
      <c r="A224" s="134" t="s">
        <v>1158</v>
      </c>
      <c r="B224" s="166" t="s">
        <v>1159</v>
      </c>
      <c r="C224" s="166" t="s">
        <v>218</v>
      </c>
      <c r="D224" s="166" t="s">
        <v>906</v>
      </c>
      <c r="E224" s="203" t="s">
        <v>2137</v>
      </c>
      <c r="F224" s="166" t="s">
        <v>179</v>
      </c>
      <c r="G224" s="166" t="s">
        <v>1123</v>
      </c>
      <c r="H224" s="166" t="s">
        <v>373</v>
      </c>
      <c r="I224" s="166" t="s">
        <v>1124</v>
      </c>
      <c r="J224" s="167">
        <v>3.4780000000000002</v>
      </c>
      <c r="K224" s="167" t="s">
        <v>2</v>
      </c>
      <c r="L224" s="166">
        <v>5.1299999999999998E-2</v>
      </c>
      <c r="M224" s="166">
        <v>9.0639999999999998E-2</v>
      </c>
      <c r="N224" s="168">
        <v>34646.951840660549</v>
      </c>
      <c r="O224" s="169">
        <v>80.168000000000006</v>
      </c>
      <c r="P224" s="163">
        <v>0</v>
      </c>
      <c r="Q224" s="163">
        <v>124.07991237923211</v>
      </c>
      <c r="R224" s="170">
        <v>3.464695184066055E-5</v>
      </c>
      <c r="S224" s="170">
        <v>1.710096630615803E-3</v>
      </c>
      <c r="T224" s="170">
        <v>5.5641903794667743E-4</v>
      </c>
    </row>
    <row r="225" spans="1:20" s="78" customFormat="1" x14ac:dyDescent="0.25">
      <c r="A225" s="46" t="s">
        <v>241</v>
      </c>
      <c r="B225" s="84"/>
      <c r="C225" s="84"/>
      <c r="D225" s="84"/>
      <c r="E225" s="84"/>
      <c r="F225" s="84"/>
      <c r="G225" s="85"/>
      <c r="H225" s="85"/>
      <c r="I225" s="85"/>
      <c r="J225" s="86"/>
      <c r="K225" s="87"/>
      <c r="L225" s="88"/>
      <c r="M225" s="88"/>
      <c r="N225" s="88"/>
      <c r="O225" s="87"/>
      <c r="P225" s="87"/>
      <c r="Q225" s="87"/>
      <c r="R225" s="97"/>
      <c r="S225" s="97"/>
      <c r="T225" s="97"/>
    </row>
    <row r="226" spans="1:20" s="78" customFormat="1" x14ac:dyDescent="0.25">
      <c r="A226" s="46" t="s">
        <v>242</v>
      </c>
      <c r="B226" s="84"/>
      <c r="C226" s="84"/>
      <c r="D226" s="84"/>
      <c r="E226" s="84"/>
      <c r="F226" s="84"/>
      <c r="G226" s="85"/>
      <c r="H226" s="85"/>
      <c r="I226" s="85"/>
      <c r="J226" s="86"/>
      <c r="K226" s="87"/>
      <c r="L226" s="88"/>
      <c r="M226" s="88"/>
      <c r="N226" s="88"/>
      <c r="O226" s="87"/>
      <c r="P226" s="87"/>
      <c r="Q226" s="87"/>
      <c r="R226" s="97"/>
      <c r="S226" s="97"/>
      <c r="T226" s="97"/>
    </row>
    <row r="227" spans="1:20" s="78" customFormat="1" x14ac:dyDescent="0.25">
      <c r="A227" s="46" t="s">
        <v>243</v>
      </c>
      <c r="B227" s="84"/>
      <c r="C227" s="84"/>
      <c r="D227" s="84"/>
      <c r="E227" s="84"/>
      <c r="F227" s="84"/>
      <c r="G227" s="85"/>
      <c r="H227" s="85"/>
      <c r="I227" s="85"/>
      <c r="J227" s="86"/>
      <c r="K227" s="87"/>
      <c r="L227" s="88"/>
      <c r="M227" s="88"/>
      <c r="N227" s="88"/>
      <c r="O227" s="87"/>
      <c r="P227" s="87"/>
      <c r="Q227" s="87"/>
      <c r="R227" s="97"/>
      <c r="S227" s="97"/>
      <c r="T227" s="97"/>
    </row>
    <row r="228" spans="1:20" s="78" customFormat="1" x14ac:dyDescent="0.25">
      <c r="A228" s="46" t="s">
        <v>244</v>
      </c>
      <c r="B228" s="84"/>
      <c r="C228" s="84"/>
      <c r="D228" s="84"/>
      <c r="E228" s="84"/>
      <c r="F228" s="84"/>
      <c r="G228" s="85"/>
      <c r="H228" s="85"/>
      <c r="I228" s="85"/>
      <c r="J228" s="86"/>
      <c r="K228" s="87"/>
      <c r="L228" s="88"/>
      <c r="M228" s="88"/>
      <c r="N228" s="88"/>
      <c r="O228" s="87"/>
      <c r="P228" s="87"/>
      <c r="Q228" s="87"/>
      <c r="R228" s="97"/>
      <c r="S228" s="97"/>
      <c r="T228" s="97"/>
    </row>
    <row r="229" spans="1:20" s="78" customFormat="1" x14ac:dyDescent="0.25">
      <c r="A229" s="46" t="s">
        <v>245</v>
      </c>
      <c r="B229" s="84"/>
      <c r="C229" s="84"/>
      <c r="D229" s="84"/>
      <c r="E229" s="84"/>
      <c r="F229" s="84"/>
      <c r="G229" s="85"/>
      <c r="H229" s="85"/>
      <c r="I229" s="85"/>
      <c r="J229" s="86"/>
      <c r="K229" s="87"/>
      <c r="L229" s="88"/>
      <c r="M229" s="88"/>
      <c r="N229" s="88"/>
      <c r="O229" s="87"/>
      <c r="P229" s="87"/>
      <c r="Q229" s="87"/>
      <c r="R229" s="97"/>
      <c r="S229" s="97"/>
      <c r="T229" s="97"/>
    </row>
  </sheetData>
  <sortState xmlns:xlrd2="http://schemas.microsoft.com/office/spreadsheetml/2017/richdata2" ref="A139:Z151">
    <sortCondition ref="A139:A151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224 P10:Q224">
    <cfRule type="expression" dxfId="112" priority="109" stopIfTrue="1">
      <formula>#REF!&gt;0</formula>
    </cfRule>
  </conditionalFormatting>
  <conditionalFormatting sqref="B10:M224">
    <cfRule type="expression" dxfId="111" priority="111" stopIfTrue="1">
      <formula>LEFT(#REF!,3)="TIR"</formula>
    </cfRule>
  </conditionalFormatting>
  <conditionalFormatting sqref="S10:T224">
    <cfRule type="expression" dxfId="110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5" customWidth="1"/>
    <col min="7" max="7" width="11.33203125" style="35" customWidth="1"/>
    <col min="8" max="8" width="10.5546875" style="35" customWidth="1"/>
    <col min="9" max="9" width="8.88671875" style="35" bestFit="1" customWidth="1"/>
    <col min="10" max="10" width="16.5546875" style="35" bestFit="1" customWidth="1"/>
    <col min="11" max="11" width="10.44140625" style="18" customWidth="1"/>
    <col min="12" max="12" width="22.88671875" style="36" bestFit="1" customWidth="1"/>
    <col min="13" max="13" width="26.44140625" style="36" bestFit="1" customWidth="1"/>
    <col min="14" max="14" width="20.6640625" style="38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36"/>
      <c r="M1" s="36"/>
      <c r="N1" s="37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36"/>
      <c r="M2" s="36"/>
      <c r="N2" s="37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36"/>
      <c r="M3" s="36"/>
      <c r="N3" s="37"/>
      <c r="O3" s="10"/>
      <c r="P3" s="10"/>
      <c r="Q3" s="9"/>
      <c r="R3" s="9"/>
      <c r="S3" s="11"/>
    </row>
    <row r="4" spans="1:19" s="4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6"/>
      <c r="N4" s="217"/>
      <c r="O4" s="10"/>
      <c r="P4" s="10"/>
      <c r="Q4" s="9"/>
      <c r="R4" s="9"/>
      <c r="S4" s="11"/>
    </row>
    <row r="5" spans="1:19" s="4" customFormat="1" x14ac:dyDescent="0.25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3"/>
    </row>
    <row r="6" spans="1:19" s="4" customFormat="1" x14ac:dyDescent="0.25">
      <c r="A6" s="53" t="s">
        <v>157</v>
      </c>
      <c r="B6" s="153" t="s">
        <v>69</v>
      </c>
      <c r="C6" s="153" t="s">
        <v>76</v>
      </c>
      <c r="D6" s="153" t="s">
        <v>77</v>
      </c>
      <c r="E6" s="153" t="s">
        <v>74</v>
      </c>
      <c r="F6" s="153" t="s">
        <v>19</v>
      </c>
      <c r="G6" s="153" t="s">
        <v>6</v>
      </c>
      <c r="H6" s="154" t="s">
        <v>67</v>
      </c>
      <c r="I6" s="154" t="s">
        <v>68</v>
      </c>
      <c r="J6" s="154" t="s">
        <v>134</v>
      </c>
      <c r="K6" s="154" t="s">
        <v>7</v>
      </c>
      <c r="L6" s="154" t="s">
        <v>17</v>
      </c>
      <c r="M6" s="56" t="s">
        <v>75</v>
      </c>
      <c r="N6" s="57" t="s">
        <v>8</v>
      </c>
    </row>
    <row r="7" spans="1:19" s="4" customFormat="1" x14ac:dyDescent="0.25">
      <c r="A7" s="165"/>
      <c r="B7" s="156"/>
      <c r="C7" s="156"/>
      <c r="D7" s="156"/>
      <c r="E7" s="156"/>
      <c r="F7" s="156"/>
      <c r="G7" s="157"/>
      <c r="H7" s="1" t="s">
        <v>133</v>
      </c>
      <c r="I7" s="1"/>
      <c r="J7" s="1" t="s">
        <v>135</v>
      </c>
      <c r="K7" s="1" t="s">
        <v>135</v>
      </c>
      <c r="L7" s="1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71">
        <v>12</v>
      </c>
      <c r="N8" s="172">
        <v>13</v>
      </c>
    </row>
    <row r="9" spans="1:19" s="78" customFormat="1" ht="12.75" customHeight="1" thickBot="1" x14ac:dyDescent="0.3">
      <c r="A9" s="108" t="s">
        <v>59</v>
      </c>
      <c r="B9" s="41" t="s">
        <v>250</v>
      </c>
      <c r="C9" s="41" t="s">
        <v>250</v>
      </c>
      <c r="D9" s="41" t="s">
        <v>250</v>
      </c>
      <c r="E9" s="41" t="s">
        <v>250</v>
      </c>
      <c r="F9" s="41" t="s">
        <v>250</v>
      </c>
      <c r="G9" s="109" t="s">
        <v>250</v>
      </c>
      <c r="H9" s="110" t="s">
        <v>250</v>
      </c>
      <c r="I9" s="109" t="s">
        <v>250</v>
      </c>
      <c r="J9" s="109" t="s">
        <v>250</v>
      </c>
      <c r="K9" s="71">
        <v>6.9999999999999997E-7</v>
      </c>
      <c r="L9" s="41" t="s">
        <v>250</v>
      </c>
      <c r="M9" s="41">
        <v>1</v>
      </c>
      <c r="N9" s="50">
        <v>0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2" t="s">
        <v>250</v>
      </c>
      <c r="I10" s="81" t="s">
        <v>250</v>
      </c>
      <c r="J10" s="81" t="s">
        <v>250</v>
      </c>
      <c r="K10" s="93">
        <v>0</v>
      </c>
      <c r="L10" s="80" t="s">
        <v>250</v>
      </c>
      <c r="M10" s="80">
        <v>0</v>
      </c>
      <c r="N10" s="80">
        <v>0</v>
      </c>
    </row>
    <row r="11" spans="1:19" s="78" customFormat="1" x14ac:dyDescent="0.25">
      <c r="A11" s="59" t="s">
        <v>1160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4" t="s">
        <v>250</v>
      </c>
      <c r="I11" s="81" t="s">
        <v>250</v>
      </c>
      <c r="J11" s="81" t="s">
        <v>250</v>
      </c>
      <c r="K11" s="111">
        <v>0</v>
      </c>
      <c r="L11" s="96"/>
      <c r="M11" s="80">
        <v>0</v>
      </c>
      <c r="N11" s="80">
        <v>0</v>
      </c>
    </row>
    <row r="12" spans="1:19" s="78" customFormat="1" x14ac:dyDescent="0.25">
      <c r="A12" s="59" t="s">
        <v>1161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1" t="s">
        <v>250</v>
      </c>
      <c r="H12" s="94" t="s">
        <v>250</v>
      </c>
      <c r="I12" s="81" t="s">
        <v>250</v>
      </c>
      <c r="J12" s="94" t="s">
        <v>250</v>
      </c>
      <c r="K12" s="111">
        <v>0</v>
      </c>
      <c r="L12" s="96"/>
      <c r="M12" s="80">
        <v>0</v>
      </c>
      <c r="N12" s="80">
        <v>0</v>
      </c>
    </row>
    <row r="13" spans="1:19" s="78" customFormat="1" x14ac:dyDescent="0.25">
      <c r="A13" s="59" t="s">
        <v>1162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1" t="s">
        <v>250</v>
      </c>
      <c r="H13" s="94" t="s">
        <v>250</v>
      </c>
      <c r="I13" s="81" t="s">
        <v>250</v>
      </c>
      <c r="J13" s="81" t="s">
        <v>250</v>
      </c>
      <c r="K13" s="111">
        <v>0</v>
      </c>
      <c r="L13" s="96"/>
      <c r="M13" s="80">
        <v>0</v>
      </c>
      <c r="N13" s="80">
        <v>0</v>
      </c>
    </row>
    <row r="14" spans="1:19" s="78" customFormat="1" x14ac:dyDescent="0.25">
      <c r="A14" s="59" t="s">
        <v>1163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1" t="s">
        <v>250</v>
      </c>
      <c r="H14" s="94" t="s">
        <v>250</v>
      </c>
      <c r="I14" s="81" t="s">
        <v>250</v>
      </c>
      <c r="J14" s="81" t="s">
        <v>250</v>
      </c>
      <c r="K14" s="111">
        <v>0</v>
      </c>
      <c r="L14" s="96"/>
      <c r="M14" s="80">
        <v>0</v>
      </c>
      <c r="N14" s="80">
        <v>0</v>
      </c>
    </row>
    <row r="15" spans="1:19" s="78" customFormat="1" x14ac:dyDescent="0.25">
      <c r="A15" s="59" t="s">
        <v>1164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1" t="s">
        <v>250</v>
      </c>
      <c r="H15" s="94" t="s">
        <v>250</v>
      </c>
      <c r="I15" s="81" t="s">
        <v>250</v>
      </c>
      <c r="J15" s="81" t="s">
        <v>250</v>
      </c>
      <c r="K15" s="111">
        <v>0</v>
      </c>
      <c r="L15" s="96"/>
      <c r="M15" s="80">
        <v>0</v>
      </c>
      <c r="N15" s="80">
        <v>0</v>
      </c>
    </row>
    <row r="16" spans="1:19" s="78" customFormat="1" x14ac:dyDescent="0.25">
      <c r="A16" s="59" t="s">
        <v>1165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1" t="s">
        <v>250</v>
      </c>
      <c r="H16" s="94" t="s">
        <v>250</v>
      </c>
      <c r="I16" s="81" t="s">
        <v>250</v>
      </c>
      <c r="J16" s="81" t="s">
        <v>250</v>
      </c>
      <c r="K16" s="111">
        <v>0</v>
      </c>
      <c r="L16" s="96"/>
      <c r="M16" s="80">
        <v>0</v>
      </c>
      <c r="N16" s="80">
        <v>0</v>
      </c>
    </row>
    <row r="17" spans="1:18" s="78" customFormat="1" x14ac:dyDescent="0.25">
      <c r="A17" s="59" t="s">
        <v>446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1" t="s">
        <v>250</v>
      </c>
      <c r="H17" s="94" t="s">
        <v>250</v>
      </c>
      <c r="I17" s="81" t="s">
        <v>250</v>
      </c>
      <c r="J17" s="81" t="s">
        <v>250</v>
      </c>
      <c r="K17" s="111">
        <v>0</v>
      </c>
      <c r="L17" s="96"/>
      <c r="M17" s="80">
        <v>0</v>
      </c>
      <c r="N17" s="80">
        <v>0</v>
      </c>
    </row>
    <row r="18" spans="1:18" s="78" customFormat="1" x14ac:dyDescent="0.25">
      <c r="A18" s="59" t="s">
        <v>143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1" t="s">
        <v>250</v>
      </c>
      <c r="H18" s="94" t="s">
        <v>250</v>
      </c>
      <c r="I18" s="81" t="s">
        <v>250</v>
      </c>
      <c r="J18" s="81" t="s">
        <v>250</v>
      </c>
      <c r="K18" s="111">
        <v>0</v>
      </c>
      <c r="L18" s="96"/>
      <c r="M18" s="80">
        <v>0</v>
      </c>
      <c r="N18" s="80">
        <v>0</v>
      </c>
    </row>
    <row r="19" spans="1:18" s="78" customFormat="1" x14ac:dyDescent="0.25">
      <c r="A19" s="59" t="s">
        <v>144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0" t="s">
        <v>250</v>
      </c>
      <c r="G19" s="91" t="s">
        <v>250</v>
      </c>
      <c r="H19" s="94" t="s">
        <v>250</v>
      </c>
      <c r="I19" s="81" t="s">
        <v>250</v>
      </c>
      <c r="J19" s="81" t="s">
        <v>250</v>
      </c>
      <c r="K19" s="111">
        <v>0</v>
      </c>
      <c r="L19" s="96"/>
      <c r="M19" s="80">
        <v>0</v>
      </c>
      <c r="N19" s="80">
        <v>0</v>
      </c>
    </row>
    <row r="20" spans="1:18" s="78" customFormat="1" x14ac:dyDescent="0.25">
      <c r="A20" s="46" t="s">
        <v>241</v>
      </c>
      <c r="B20" s="84"/>
      <c r="C20" s="84"/>
      <c r="D20" s="84"/>
      <c r="E20" s="84"/>
      <c r="F20" s="84"/>
      <c r="G20" s="85"/>
      <c r="H20" s="85"/>
      <c r="I20" s="85"/>
      <c r="J20" s="85"/>
      <c r="K20" s="86"/>
      <c r="L20" s="87"/>
      <c r="M20" s="87"/>
      <c r="N20" s="88"/>
      <c r="O20" s="107"/>
      <c r="P20" s="107"/>
      <c r="Q20" s="89"/>
      <c r="R20" s="89"/>
    </row>
    <row r="21" spans="1:18" s="78" customFormat="1" x14ac:dyDescent="0.25">
      <c r="A21" s="46" t="s">
        <v>242</v>
      </c>
      <c r="B21" s="84"/>
      <c r="C21" s="84"/>
      <c r="D21" s="84"/>
      <c r="E21" s="84"/>
      <c r="F21" s="84"/>
      <c r="G21" s="85"/>
      <c r="H21" s="85"/>
      <c r="I21" s="85"/>
      <c r="J21" s="85"/>
      <c r="K21" s="86"/>
      <c r="L21" s="87"/>
      <c r="M21" s="87"/>
      <c r="N21" s="88"/>
      <c r="O21" s="107"/>
      <c r="P21" s="107"/>
      <c r="Q21" s="89"/>
      <c r="R21" s="89"/>
    </row>
    <row r="22" spans="1:18" s="78" customFormat="1" x14ac:dyDescent="0.25">
      <c r="A22" s="46" t="s">
        <v>243</v>
      </c>
      <c r="B22" s="84"/>
      <c r="C22" s="84"/>
      <c r="D22" s="84"/>
      <c r="E22" s="84"/>
      <c r="F22" s="84"/>
      <c r="G22" s="85"/>
      <c r="H22" s="85"/>
      <c r="I22" s="85"/>
      <c r="J22" s="85"/>
      <c r="K22" s="86"/>
      <c r="L22" s="87"/>
      <c r="M22" s="87"/>
      <c r="N22" s="88"/>
      <c r="O22" s="107"/>
      <c r="P22" s="107"/>
      <c r="Q22" s="89"/>
      <c r="R22" s="89"/>
    </row>
    <row r="23" spans="1:18" s="78" customFormat="1" x14ac:dyDescent="0.25">
      <c r="A23" s="46" t="s">
        <v>244</v>
      </c>
      <c r="B23" s="84"/>
      <c r="C23" s="84"/>
      <c r="D23" s="84"/>
      <c r="E23" s="84"/>
      <c r="F23" s="84"/>
      <c r="G23" s="85"/>
      <c r="H23" s="85"/>
      <c r="I23" s="85"/>
      <c r="J23" s="85"/>
      <c r="K23" s="86"/>
      <c r="L23" s="87"/>
      <c r="M23" s="87"/>
      <c r="N23" s="88"/>
      <c r="O23" s="107"/>
      <c r="P23" s="107"/>
      <c r="Q23" s="89"/>
      <c r="R23" s="89"/>
    </row>
    <row r="24" spans="1:18" s="78" customFormat="1" x14ac:dyDescent="0.25">
      <c r="A24" s="46" t="s">
        <v>245</v>
      </c>
      <c r="B24" s="84"/>
      <c r="C24" s="84"/>
      <c r="D24" s="84"/>
      <c r="E24" s="84"/>
      <c r="F24" s="84"/>
      <c r="G24" s="85"/>
      <c r="H24" s="85"/>
      <c r="I24" s="85"/>
      <c r="J24" s="85"/>
      <c r="K24" s="86"/>
      <c r="L24" s="87"/>
      <c r="M24" s="87"/>
      <c r="N24" s="88"/>
      <c r="O24" s="107"/>
      <c r="P24" s="107"/>
      <c r="Q24" s="89"/>
      <c r="R24" s="89"/>
    </row>
  </sheetData>
  <mergeCells count="2">
    <mergeCell ref="A5:N5"/>
    <mergeCell ref="A4:N4"/>
  </mergeCells>
  <phoneticPr fontId="3" type="noConversion"/>
  <conditionalFormatting sqref="A9:A19 K9:K19">
    <cfRule type="expression" dxfId="109" priority="124" stopIfTrue="1">
      <formula>#REF!&gt;0</formula>
    </cfRule>
    <cfRule type="expression" dxfId="108" priority="125" stopIfTrue="1">
      <formula>LEFT(#REF!,3)="TIR"</formula>
    </cfRule>
  </conditionalFormatting>
  <conditionalFormatting sqref="B9:G19 M9:N19">
    <cfRule type="expression" dxfId="107" priority="119" stopIfTrue="1">
      <formula>LEFT(#REF!,3)="TIR"</formula>
    </cfRule>
  </conditionalFormatting>
  <conditionalFormatting sqref="L9:M55554 L1:M3 H9:J19">
    <cfRule type="expression" dxfId="106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36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4.4414062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12" style="5" bestFit="1" customWidth="1"/>
    <col min="7" max="7" width="10.5546875" style="35" customWidth="1"/>
    <col min="8" max="8" width="9.33203125" style="35" bestFit="1" customWidth="1"/>
    <col min="9" max="9" width="16.5546875" style="35" bestFit="1" customWidth="1"/>
    <col min="10" max="10" width="10.44140625" style="35" customWidth="1"/>
    <col min="11" max="11" width="22.88671875" style="18" bestFit="1" customWidth="1"/>
    <col min="12" max="12" width="26.44140625" style="18" bestFit="1" customWidth="1"/>
    <col min="13" max="13" width="20.6640625" style="36" customWidth="1"/>
    <col min="14" max="14" width="10" style="14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18"/>
      <c r="M1" s="36"/>
      <c r="N1" s="10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18"/>
      <c r="M2" s="36"/>
      <c r="N2" s="10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18"/>
      <c r="M3" s="36"/>
      <c r="N3" s="10"/>
      <c r="O3" s="10"/>
      <c r="P3" s="10"/>
      <c r="Q3" s="9"/>
      <c r="R3" s="9"/>
      <c r="S3" s="11"/>
    </row>
    <row r="4" spans="1:19" s="4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10"/>
      <c r="N4" s="10"/>
      <c r="O4" s="10"/>
      <c r="P4" s="10"/>
      <c r="Q4" s="9"/>
      <c r="R4" s="9"/>
      <c r="S4" s="11"/>
    </row>
    <row r="5" spans="1:19" s="4" customFormat="1" x14ac:dyDescent="0.25">
      <c r="A5" s="211" t="s">
        <v>158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3"/>
      <c r="N5" s="10"/>
    </row>
    <row r="6" spans="1:19" s="4" customFormat="1" x14ac:dyDescent="0.25">
      <c r="A6" s="53" t="s">
        <v>157</v>
      </c>
      <c r="B6" s="153" t="s">
        <v>69</v>
      </c>
      <c r="C6" s="153" t="s">
        <v>76</v>
      </c>
      <c r="D6" s="153" t="s">
        <v>74</v>
      </c>
      <c r="E6" s="153" t="s">
        <v>19</v>
      </c>
      <c r="F6" s="153" t="s">
        <v>6</v>
      </c>
      <c r="G6" s="154" t="s">
        <v>67</v>
      </c>
      <c r="H6" s="154" t="s">
        <v>68</v>
      </c>
      <c r="I6" s="154" t="s">
        <v>134</v>
      </c>
      <c r="J6" s="154" t="s">
        <v>7</v>
      </c>
      <c r="K6" s="154" t="s">
        <v>17</v>
      </c>
      <c r="L6" s="56" t="s">
        <v>75</v>
      </c>
      <c r="M6" s="57" t="s">
        <v>8</v>
      </c>
    </row>
    <row r="7" spans="1:19" s="4" customFormat="1" x14ac:dyDescent="0.25">
      <c r="A7" s="165"/>
      <c r="B7" s="156"/>
      <c r="C7" s="156"/>
      <c r="D7" s="156"/>
      <c r="E7" s="156"/>
      <c r="F7" s="157"/>
      <c r="G7" s="1" t="s">
        <v>133</v>
      </c>
      <c r="H7" s="1"/>
      <c r="I7" s="1" t="s">
        <v>135</v>
      </c>
      <c r="J7" s="1" t="s">
        <v>135</v>
      </c>
      <c r="K7" s="1" t="s">
        <v>9</v>
      </c>
      <c r="L7" s="1" t="s">
        <v>9</v>
      </c>
      <c r="M7" s="3" t="s">
        <v>9</v>
      </c>
    </row>
    <row r="8" spans="1:19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71">
        <v>11</v>
      </c>
      <c r="M8" s="172">
        <v>12</v>
      </c>
    </row>
    <row r="9" spans="1:19" s="78" customFormat="1" ht="12.75" customHeight="1" thickBot="1" x14ac:dyDescent="0.3">
      <c r="A9" s="108" t="s">
        <v>159</v>
      </c>
      <c r="B9" s="41"/>
      <c r="C9" s="41"/>
      <c r="D9" s="41"/>
      <c r="E9" s="41"/>
      <c r="F9" s="109"/>
      <c r="G9" s="110"/>
      <c r="H9" s="109"/>
      <c r="I9" s="112" t="s">
        <v>250</v>
      </c>
      <c r="J9" s="71">
        <v>2278.0150589683976</v>
      </c>
      <c r="K9" s="41" t="s">
        <v>250</v>
      </c>
      <c r="L9" s="41">
        <v>1</v>
      </c>
      <c r="M9" s="50">
        <v>1.0215440382204786E-2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2" t="s">
        <v>250</v>
      </c>
      <c r="H10" s="81" t="s">
        <v>250</v>
      </c>
      <c r="I10" s="82" t="s">
        <v>250</v>
      </c>
      <c r="J10" s="113">
        <v>1017.9032468003877</v>
      </c>
      <c r="K10" s="80" t="s">
        <v>250</v>
      </c>
      <c r="L10" s="80">
        <v>0.44683780416330815</v>
      </c>
      <c r="M10" s="80">
        <v>4.5646449489455719E-3</v>
      </c>
    </row>
    <row r="11" spans="1:19" s="78" customFormat="1" x14ac:dyDescent="0.25">
      <c r="A11" s="59" t="s">
        <v>1166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4" t="s">
        <v>250</v>
      </c>
      <c r="H11" s="81" t="s">
        <v>250</v>
      </c>
      <c r="I11" s="83" t="s">
        <v>250</v>
      </c>
      <c r="J11" s="83">
        <v>0</v>
      </c>
      <c r="K11" s="96"/>
      <c r="L11" s="80">
        <v>0</v>
      </c>
      <c r="M11" s="80">
        <v>0</v>
      </c>
    </row>
    <row r="12" spans="1:19" s="78" customFormat="1" x14ac:dyDescent="0.25">
      <c r="A12" s="59" t="s">
        <v>1167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4" t="s">
        <v>250</v>
      </c>
      <c r="H12" s="81" t="s">
        <v>250</v>
      </c>
      <c r="I12" s="83" t="s">
        <v>250</v>
      </c>
      <c r="J12" s="83">
        <v>0</v>
      </c>
      <c r="K12" s="96"/>
      <c r="L12" s="80">
        <v>0</v>
      </c>
      <c r="M12" s="80">
        <v>0</v>
      </c>
    </row>
    <row r="13" spans="1:19" s="78" customFormat="1" x14ac:dyDescent="0.25">
      <c r="A13" s="59" t="s">
        <v>1168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4" t="s">
        <v>250</v>
      </c>
      <c r="H13" s="81" t="s">
        <v>250</v>
      </c>
      <c r="I13" s="83" t="s">
        <v>250</v>
      </c>
      <c r="J13" s="83">
        <v>1017.9032463003877</v>
      </c>
      <c r="K13" s="96"/>
      <c r="L13" s="80">
        <v>0.44683780394381878</v>
      </c>
      <c r="M13" s="80">
        <v>4.5646449467033915E-3</v>
      </c>
    </row>
    <row r="14" spans="1:19" x14ac:dyDescent="0.25">
      <c r="A14" s="134" t="s">
        <v>1184</v>
      </c>
      <c r="B14" s="166" t="s">
        <v>1185</v>
      </c>
      <c r="C14" s="166" t="s">
        <v>380</v>
      </c>
      <c r="D14" s="166" t="s">
        <v>1186</v>
      </c>
      <c r="E14" s="166" t="s">
        <v>1172</v>
      </c>
      <c r="F14" s="166" t="s">
        <v>256</v>
      </c>
      <c r="G14" s="168">
        <v>49144.473088038343</v>
      </c>
      <c r="H14" s="162">
        <v>360.24</v>
      </c>
      <c r="I14" s="163">
        <v>0</v>
      </c>
      <c r="J14" s="163">
        <v>177.03804984094506</v>
      </c>
      <c r="K14" s="170">
        <v>2.8450289865531846E-4</v>
      </c>
      <c r="L14" s="161">
        <v>7.7715926040066205E-2</v>
      </c>
      <c r="M14" s="161">
        <v>7.9390240921013299E-4</v>
      </c>
      <c r="N14" s="11"/>
      <c r="O14" s="11"/>
      <c r="P14" s="11"/>
      <c r="Q14" s="11"/>
      <c r="R14" s="11"/>
    </row>
    <row r="15" spans="1:19" x14ac:dyDescent="0.25">
      <c r="A15" s="134" t="s">
        <v>1173</v>
      </c>
      <c r="B15" s="166" t="s">
        <v>1174</v>
      </c>
      <c r="C15" s="166" t="s">
        <v>380</v>
      </c>
      <c r="D15" s="166" t="s">
        <v>1175</v>
      </c>
      <c r="E15" s="166" t="s">
        <v>1172</v>
      </c>
      <c r="F15" s="166" t="s">
        <v>256</v>
      </c>
      <c r="G15" s="168">
        <v>32603</v>
      </c>
      <c r="H15" s="162">
        <v>351.6</v>
      </c>
      <c r="I15" s="163">
        <v>0</v>
      </c>
      <c r="J15" s="163">
        <v>114.63213999999999</v>
      </c>
      <c r="K15" s="170">
        <v>6.1023433144320976E-4</v>
      </c>
      <c r="L15" s="161">
        <v>5.0321063308471421E-2</v>
      </c>
      <c r="M15" s="161">
        <v>5.1405182219684258E-4</v>
      </c>
      <c r="N15" s="11"/>
      <c r="O15" s="11"/>
      <c r="P15" s="11"/>
      <c r="Q15" s="11"/>
      <c r="R15" s="11"/>
    </row>
    <row r="16" spans="1:19" x14ac:dyDescent="0.25">
      <c r="A16" s="134" t="s">
        <v>1187</v>
      </c>
      <c r="B16" s="166" t="s">
        <v>1188</v>
      </c>
      <c r="C16" s="166" t="s">
        <v>380</v>
      </c>
      <c r="D16" s="166" t="s">
        <v>1175</v>
      </c>
      <c r="E16" s="166" t="s">
        <v>1172</v>
      </c>
      <c r="F16" s="166" t="s">
        <v>256</v>
      </c>
      <c r="G16" s="168">
        <v>19055.537046886195</v>
      </c>
      <c r="H16" s="162">
        <v>418.51000000000005</v>
      </c>
      <c r="I16" s="163">
        <v>0</v>
      </c>
      <c r="J16" s="163">
        <v>79.749328005589916</v>
      </c>
      <c r="K16" s="170">
        <v>1.4711608598833928E-4</v>
      </c>
      <c r="L16" s="161">
        <v>3.500825321220858E-2</v>
      </c>
      <c r="M16" s="161">
        <v>3.5762472357444593E-4</v>
      </c>
      <c r="N16" s="11"/>
      <c r="O16" s="11"/>
      <c r="P16" s="11"/>
      <c r="Q16" s="11"/>
      <c r="R16" s="11"/>
    </row>
    <row r="17" spans="1:18" x14ac:dyDescent="0.25">
      <c r="A17" s="134" t="s">
        <v>1176</v>
      </c>
      <c r="B17" s="166" t="s">
        <v>1177</v>
      </c>
      <c r="C17" s="166" t="s">
        <v>380</v>
      </c>
      <c r="D17" s="166" t="s">
        <v>1178</v>
      </c>
      <c r="E17" s="166" t="s">
        <v>1172</v>
      </c>
      <c r="F17" s="166" t="s">
        <v>256</v>
      </c>
      <c r="G17" s="168">
        <v>30551.49053214143</v>
      </c>
      <c r="H17" s="162">
        <v>361.37</v>
      </c>
      <c r="I17" s="163">
        <v>0</v>
      </c>
      <c r="J17" s="163">
        <v>110.4039151318283</v>
      </c>
      <c r="K17" s="170">
        <v>1.3569149711083119E-4</v>
      </c>
      <c r="L17" s="161">
        <v>4.846496281803548E-2</v>
      </c>
      <c r="M17" s="161">
        <v>4.9509093829341313E-4</v>
      </c>
      <c r="N17" s="11"/>
      <c r="O17" s="11"/>
      <c r="P17" s="11"/>
      <c r="Q17" s="11"/>
      <c r="R17" s="11"/>
    </row>
    <row r="18" spans="1:18" x14ac:dyDescent="0.25">
      <c r="A18" s="134" t="s">
        <v>1181</v>
      </c>
      <c r="B18" s="166" t="s">
        <v>1182</v>
      </c>
      <c r="C18" s="166" t="s">
        <v>380</v>
      </c>
      <c r="D18" s="166" t="s">
        <v>1183</v>
      </c>
      <c r="E18" s="166" t="s">
        <v>1172</v>
      </c>
      <c r="F18" s="166" t="s">
        <v>256</v>
      </c>
      <c r="G18" s="168">
        <v>63613.587044569991</v>
      </c>
      <c r="H18" s="162">
        <v>357.78</v>
      </c>
      <c r="I18" s="163">
        <v>0</v>
      </c>
      <c r="J18" s="163">
        <v>227.59669187027384</v>
      </c>
      <c r="K18" s="170">
        <v>3.4276821559099002E-4</v>
      </c>
      <c r="L18" s="161">
        <v>9.9910091012893179E-2</v>
      </c>
      <c r="M18" s="161">
        <v>1.0206255783228647E-3</v>
      </c>
      <c r="N18" s="11"/>
      <c r="O18" s="11"/>
      <c r="P18" s="11"/>
      <c r="Q18" s="11"/>
      <c r="R18" s="11"/>
    </row>
    <row r="19" spans="1:18" x14ac:dyDescent="0.25">
      <c r="A19" s="134" t="s">
        <v>1169</v>
      </c>
      <c r="B19" s="166" t="s">
        <v>1170</v>
      </c>
      <c r="C19" s="166" t="s">
        <v>380</v>
      </c>
      <c r="D19" s="166" t="s">
        <v>1171</v>
      </c>
      <c r="E19" s="166" t="s">
        <v>1172</v>
      </c>
      <c r="F19" s="166" t="s">
        <v>256</v>
      </c>
      <c r="G19" s="168">
        <v>1012</v>
      </c>
      <c r="H19" s="162">
        <v>3227.5999999999995</v>
      </c>
      <c r="I19" s="163">
        <v>0</v>
      </c>
      <c r="J19" s="163">
        <v>32.663310000000003</v>
      </c>
      <c r="K19" s="170">
        <v>2.1158379460482231E-4</v>
      </c>
      <c r="L19" s="161">
        <v>1.4338496082985345E-2</v>
      </c>
      <c r="M19" s="161">
        <v>1.4647405190621366E-4</v>
      </c>
      <c r="N19" s="11"/>
      <c r="O19" s="11"/>
      <c r="P19" s="11"/>
      <c r="Q19" s="11"/>
      <c r="R19" s="11"/>
    </row>
    <row r="20" spans="1:18" x14ac:dyDescent="0.25">
      <c r="A20" s="134" t="s">
        <v>1179</v>
      </c>
      <c r="B20" s="166" t="s">
        <v>1180</v>
      </c>
      <c r="C20" s="166" t="s">
        <v>380</v>
      </c>
      <c r="D20" s="166" t="s">
        <v>1171</v>
      </c>
      <c r="E20" s="166" t="s">
        <v>1172</v>
      </c>
      <c r="F20" s="166" t="s">
        <v>256</v>
      </c>
      <c r="G20" s="168">
        <v>7676.1608434759846</v>
      </c>
      <c r="H20" s="162">
        <v>3593.2000000000003</v>
      </c>
      <c r="I20" s="163">
        <v>0</v>
      </c>
      <c r="J20" s="163">
        <v>275.81981135175056</v>
      </c>
      <c r="K20" s="170">
        <v>4.4360289562576515E-4</v>
      </c>
      <c r="L20" s="161">
        <v>0.1210790114252607</v>
      </c>
      <c r="M20" s="161">
        <v>1.2368754227510431E-3</v>
      </c>
      <c r="N20" s="11"/>
      <c r="O20" s="11"/>
      <c r="P20" s="11"/>
      <c r="Q20" s="11"/>
      <c r="R20" s="11"/>
    </row>
    <row r="21" spans="1:18" s="78" customFormat="1" x14ac:dyDescent="0.25">
      <c r="A21" s="59" t="s">
        <v>1189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0" t="s">
        <v>250</v>
      </c>
      <c r="G21" s="94" t="s">
        <v>250</v>
      </c>
      <c r="H21" s="81" t="s">
        <v>250</v>
      </c>
      <c r="I21" s="83" t="s">
        <v>250</v>
      </c>
      <c r="J21" s="83">
        <v>0</v>
      </c>
      <c r="K21" s="96"/>
      <c r="L21" s="80">
        <v>0</v>
      </c>
      <c r="M21" s="80">
        <v>0</v>
      </c>
    </row>
    <row r="22" spans="1:18" s="78" customFormat="1" x14ac:dyDescent="0.25">
      <c r="A22" s="59" t="s">
        <v>1190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4" t="s">
        <v>250</v>
      </c>
      <c r="H22" s="81" t="s">
        <v>250</v>
      </c>
      <c r="I22" s="83" t="s">
        <v>250</v>
      </c>
      <c r="J22" s="83">
        <v>0</v>
      </c>
      <c r="K22" s="96"/>
      <c r="L22" s="80">
        <v>0</v>
      </c>
      <c r="M22" s="80">
        <v>0</v>
      </c>
    </row>
    <row r="23" spans="1:18" s="78" customFormat="1" x14ac:dyDescent="0.25">
      <c r="A23" s="59" t="s">
        <v>141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4" t="s">
        <v>250</v>
      </c>
      <c r="H23" s="81" t="s">
        <v>250</v>
      </c>
      <c r="I23" s="83" t="s">
        <v>250</v>
      </c>
      <c r="J23" s="83">
        <v>0</v>
      </c>
      <c r="K23" s="96"/>
      <c r="L23" s="80">
        <v>0</v>
      </c>
      <c r="M23" s="80">
        <v>0</v>
      </c>
    </row>
    <row r="24" spans="1:18" s="78" customFormat="1" x14ac:dyDescent="0.25">
      <c r="A24" s="59" t="s">
        <v>446</v>
      </c>
      <c r="B24" s="90" t="s">
        <v>250</v>
      </c>
      <c r="C24" s="90" t="s">
        <v>250</v>
      </c>
      <c r="D24" s="90" t="s">
        <v>250</v>
      </c>
      <c r="E24" s="90" t="s">
        <v>250</v>
      </c>
      <c r="F24" s="90" t="s">
        <v>250</v>
      </c>
      <c r="G24" s="94" t="s">
        <v>250</v>
      </c>
      <c r="H24" s="81" t="s">
        <v>250</v>
      </c>
      <c r="I24" s="83" t="s">
        <v>250</v>
      </c>
      <c r="J24" s="83">
        <v>1260.1118121680101</v>
      </c>
      <c r="K24" s="96"/>
      <c r="L24" s="80">
        <v>0.55316219583669191</v>
      </c>
      <c r="M24" s="80">
        <v>5.650795433259216E-3</v>
      </c>
    </row>
    <row r="25" spans="1:18" s="78" customFormat="1" x14ac:dyDescent="0.25">
      <c r="A25" s="59" t="s">
        <v>1191</v>
      </c>
      <c r="B25" s="90" t="s">
        <v>250</v>
      </c>
      <c r="C25" s="90" t="s">
        <v>250</v>
      </c>
      <c r="D25" s="90" t="s">
        <v>250</v>
      </c>
      <c r="E25" s="90" t="s">
        <v>250</v>
      </c>
      <c r="F25" s="90" t="s">
        <v>250</v>
      </c>
      <c r="G25" s="94" t="s">
        <v>250</v>
      </c>
      <c r="H25" s="81" t="s">
        <v>250</v>
      </c>
      <c r="I25" s="83" t="s">
        <v>250</v>
      </c>
      <c r="J25" s="83">
        <v>0</v>
      </c>
      <c r="K25" s="96"/>
      <c r="L25" s="80">
        <v>0</v>
      </c>
      <c r="M25" s="80">
        <v>0</v>
      </c>
    </row>
    <row r="26" spans="1:18" s="78" customFormat="1" x14ac:dyDescent="0.25">
      <c r="A26" s="59" t="s">
        <v>1192</v>
      </c>
      <c r="B26" s="90" t="s">
        <v>250</v>
      </c>
      <c r="C26" s="90" t="s">
        <v>250</v>
      </c>
      <c r="D26" s="90" t="s">
        <v>250</v>
      </c>
      <c r="E26" s="90" t="s">
        <v>250</v>
      </c>
      <c r="F26" s="90" t="s">
        <v>250</v>
      </c>
      <c r="G26" s="94" t="s">
        <v>250</v>
      </c>
      <c r="H26" s="81" t="s">
        <v>250</v>
      </c>
      <c r="I26" s="83" t="s">
        <v>250</v>
      </c>
      <c r="J26" s="83">
        <v>1260.1118118680101</v>
      </c>
      <c r="K26" s="96"/>
      <c r="L26" s="80">
        <v>0.55316219570499825</v>
      </c>
      <c r="M26" s="80">
        <v>5.6507954319139075E-3</v>
      </c>
    </row>
    <row r="27" spans="1:18" x14ac:dyDescent="0.25">
      <c r="A27" s="134" t="s">
        <v>1199</v>
      </c>
      <c r="B27" s="166" t="s">
        <v>1200</v>
      </c>
      <c r="C27" s="166" t="s">
        <v>1201</v>
      </c>
      <c r="D27" s="203" t="s">
        <v>2138</v>
      </c>
      <c r="E27" s="166" t="s">
        <v>1196</v>
      </c>
      <c r="F27" s="166" t="s">
        <v>126</v>
      </c>
      <c r="G27" s="168">
        <v>748.22106221784475</v>
      </c>
      <c r="H27" s="162">
        <v>4750.3999999999996</v>
      </c>
      <c r="I27" s="163">
        <v>0</v>
      </c>
      <c r="J27" s="163">
        <v>139.76412450132804</v>
      </c>
      <c r="K27" s="170">
        <v>1.0144950506154575E-5</v>
      </c>
      <c r="L27" s="161">
        <v>6.1353468209565047E-2</v>
      </c>
      <c r="M27" s="161">
        <v>6.2675269673630846E-4</v>
      </c>
      <c r="N27" s="11"/>
      <c r="O27" s="11"/>
      <c r="P27" s="11"/>
      <c r="Q27" s="11"/>
      <c r="R27" s="11"/>
    </row>
    <row r="28" spans="1:18" x14ac:dyDescent="0.25">
      <c r="A28" s="134" t="s">
        <v>1193</v>
      </c>
      <c r="B28" s="166" t="s">
        <v>1194</v>
      </c>
      <c r="C28" s="166" t="s">
        <v>1195</v>
      </c>
      <c r="D28" s="203" t="s">
        <v>2139</v>
      </c>
      <c r="E28" s="166" t="s">
        <v>1196</v>
      </c>
      <c r="F28" s="166" t="s">
        <v>125</v>
      </c>
      <c r="G28" s="168">
        <v>1541.0476108371381</v>
      </c>
      <c r="H28" s="162">
        <v>10305</v>
      </c>
      <c r="I28" s="163">
        <v>0</v>
      </c>
      <c r="J28" s="163">
        <v>574.07991701281287</v>
      </c>
      <c r="K28" s="170">
        <v>2.0784960597155699E-5</v>
      </c>
      <c r="L28" s="161">
        <v>0.25200883319567946</v>
      </c>
      <c r="M28" s="161">
        <v>2.5743812112994542E-3</v>
      </c>
      <c r="N28" s="11"/>
      <c r="O28" s="11"/>
      <c r="P28" s="11"/>
      <c r="Q28" s="11"/>
      <c r="R28" s="11"/>
    </row>
    <row r="29" spans="1:18" x14ac:dyDescent="0.25">
      <c r="A29" s="134" t="s">
        <v>1197</v>
      </c>
      <c r="B29" s="166" t="s">
        <v>1198</v>
      </c>
      <c r="C29" s="166" t="s">
        <v>1195</v>
      </c>
      <c r="D29" s="203" t="s">
        <v>2140</v>
      </c>
      <c r="E29" s="166" t="s">
        <v>1196</v>
      </c>
      <c r="F29" s="166" t="s">
        <v>125</v>
      </c>
      <c r="G29" s="168">
        <v>5715.2578060178457</v>
      </c>
      <c r="H29" s="162">
        <v>2644</v>
      </c>
      <c r="I29" s="163">
        <v>0</v>
      </c>
      <c r="J29" s="163">
        <v>546.26777025386923</v>
      </c>
      <c r="K29" s="170">
        <v>2.2251622912149146E-5</v>
      </c>
      <c r="L29" s="161">
        <v>0.23979989425585593</v>
      </c>
      <c r="M29" s="161">
        <v>2.4496615234297085E-3</v>
      </c>
      <c r="N29" s="11"/>
      <c r="O29" s="11"/>
      <c r="P29" s="11"/>
      <c r="Q29" s="11"/>
      <c r="R29" s="11"/>
    </row>
    <row r="30" spans="1:18" s="78" customFormat="1" x14ac:dyDescent="0.25">
      <c r="A30" s="59" t="s">
        <v>141</v>
      </c>
      <c r="B30" s="90" t="s">
        <v>250</v>
      </c>
      <c r="C30" s="90" t="s">
        <v>250</v>
      </c>
      <c r="D30" s="90" t="s">
        <v>250</v>
      </c>
      <c r="E30" s="90" t="s">
        <v>250</v>
      </c>
      <c r="F30" s="90" t="s">
        <v>250</v>
      </c>
      <c r="G30" s="94" t="s">
        <v>250</v>
      </c>
      <c r="H30" s="81" t="s">
        <v>250</v>
      </c>
      <c r="I30" s="83" t="s">
        <v>250</v>
      </c>
      <c r="J30" s="83">
        <v>0</v>
      </c>
      <c r="K30" s="96"/>
      <c r="L30" s="80">
        <v>0</v>
      </c>
      <c r="M30" s="80">
        <v>0</v>
      </c>
    </row>
    <row r="31" spans="1:18" s="78" customFormat="1" x14ac:dyDescent="0.25">
      <c r="A31" s="59" t="s">
        <v>1190</v>
      </c>
      <c r="B31" s="90" t="s">
        <v>250</v>
      </c>
      <c r="C31" s="90" t="s">
        <v>250</v>
      </c>
      <c r="D31" s="90" t="s">
        <v>250</v>
      </c>
      <c r="E31" s="90" t="s">
        <v>250</v>
      </c>
      <c r="F31" s="90" t="s">
        <v>250</v>
      </c>
      <c r="G31" s="94" t="s">
        <v>250</v>
      </c>
      <c r="H31" s="81" t="s">
        <v>250</v>
      </c>
      <c r="I31" s="83" t="s">
        <v>250</v>
      </c>
      <c r="J31" s="83">
        <v>0</v>
      </c>
      <c r="K31" s="96"/>
      <c r="L31" s="80">
        <v>0</v>
      </c>
      <c r="M31" s="80">
        <v>0</v>
      </c>
    </row>
    <row r="32" spans="1:18" s="78" customFormat="1" x14ac:dyDescent="0.25">
      <c r="A32" s="46" t="s">
        <v>241</v>
      </c>
      <c r="B32" s="84"/>
      <c r="C32" s="84"/>
      <c r="D32" s="84"/>
      <c r="E32" s="84"/>
      <c r="F32" s="84"/>
      <c r="G32" s="85"/>
      <c r="H32" s="85"/>
      <c r="I32" s="85"/>
      <c r="J32" s="85"/>
      <c r="K32" s="86"/>
      <c r="L32" s="86"/>
      <c r="M32" s="87"/>
      <c r="N32" s="107"/>
      <c r="O32" s="107"/>
      <c r="P32" s="107"/>
      <c r="Q32" s="89"/>
      <c r="R32" s="89"/>
    </row>
    <row r="33" spans="1:18" s="78" customFormat="1" x14ac:dyDescent="0.25">
      <c r="A33" s="46" t="s">
        <v>242</v>
      </c>
      <c r="B33" s="84"/>
      <c r="C33" s="84"/>
      <c r="D33" s="84"/>
      <c r="E33" s="84"/>
      <c r="F33" s="84"/>
      <c r="G33" s="85"/>
      <c r="H33" s="85"/>
      <c r="I33" s="85"/>
      <c r="J33" s="85"/>
      <c r="K33" s="86"/>
      <c r="L33" s="86"/>
      <c r="M33" s="87"/>
      <c r="N33" s="107"/>
      <c r="O33" s="107"/>
      <c r="P33" s="107"/>
      <c r="Q33" s="89"/>
      <c r="R33" s="89"/>
    </row>
    <row r="34" spans="1:18" s="78" customFormat="1" x14ac:dyDescent="0.25">
      <c r="A34" s="46" t="s">
        <v>243</v>
      </c>
      <c r="B34" s="84"/>
      <c r="C34" s="84"/>
      <c r="D34" s="84"/>
      <c r="E34" s="84"/>
      <c r="F34" s="84"/>
      <c r="G34" s="85"/>
      <c r="H34" s="85"/>
      <c r="I34" s="85"/>
      <c r="J34" s="85"/>
      <c r="K34" s="86"/>
      <c r="L34" s="86"/>
      <c r="M34" s="87"/>
      <c r="N34" s="107"/>
      <c r="O34" s="107"/>
      <c r="P34" s="107"/>
      <c r="Q34" s="89"/>
      <c r="R34" s="89"/>
    </row>
    <row r="35" spans="1:18" s="78" customFormat="1" x14ac:dyDescent="0.25">
      <c r="A35" s="46" t="s">
        <v>244</v>
      </c>
      <c r="B35" s="84"/>
      <c r="C35" s="84"/>
      <c r="D35" s="84"/>
      <c r="E35" s="84"/>
      <c r="F35" s="84"/>
      <c r="G35" s="85"/>
      <c r="H35" s="85"/>
      <c r="I35" s="85"/>
      <c r="J35" s="85"/>
      <c r="K35" s="86"/>
      <c r="L35" s="86"/>
      <c r="M35" s="87"/>
      <c r="N35" s="107"/>
      <c r="O35" s="107"/>
      <c r="P35" s="107"/>
      <c r="Q35" s="89"/>
      <c r="R35" s="89"/>
    </row>
    <row r="36" spans="1:18" s="78" customFormat="1" x14ac:dyDescent="0.25">
      <c r="A36" s="46" t="s">
        <v>245</v>
      </c>
      <c r="B36" s="84"/>
      <c r="C36" s="84"/>
      <c r="D36" s="84"/>
      <c r="E36" s="84"/>
      <c r="F36" s="84"/>
      <c r="G36" s="85"/>
      <c r="H36" s="85"/>
      <c r="I36" s="85"/>
      <c r="J36" s="85"/>
      <c r="K36" s="86"/>
      <c r="L36" s="86"/>
      <c r="M36" s="87"/>
      <c r="N36" s="107"/>
      <c r="O36" s="107"/>
      <c r="P36" s="107"/>
      <c r="Q36" s="89"/>
      <c r="R36" s="89"/>
    </row>
  </sheetData>
  <mergeCells count="2">
    <mergeCell ref="A5:M5"/>
    <mergeCell ref="A4:M4"/>
  </mergeCells>
  <phoneticPr fontId="3" type="noConversion"/>
  <conditionalFormatting sqref="A9:A31 I9:J31">
    <cfRule type="expression" dxfId="105" priority="143" stopIfTrue="1">
      <formula>#REF!&gt;0</formula>
    </cfRule>
    <cfRule type="expression" dxfId="104" priority="144" stopIfTrue="1">
      <formula>LEFT(#REF!,3)="TIR"</formula>
    </cfRule>
  </conditionalFormatting>
  <conditionalFormatting sqref="B9:F9 L9:M31">
    <cfRule type="expression" dxfId="103" priority="141" stopIfTrue="1">
      <formula>OR(LEFT(#REF!,3)="TIR",LEFT(#REF!,2)="IR")</formula>
    </cfRule>
  </conditionalFormatting>
  <conditionalFormatting sqref="C9:D9 B10:F31">
    <cfRule type="expression" dxfId="102" priority="147" stopIfTrue="1">
      <formula>LEFT(#REF!,3)="TIR"</formula>
    </cfRule>
  </conditionalFormatting>
  <conditionalFormatting sqref="C9:E9">
    <cfRule type="expression" dxfId="101" priority="16" stopIfTrue="1">
      <formula>LEFT($IC9,3)="TIR"</formula>
    </cfRule>
  </conditionalFormatting>
  <conditionalFormatting sqref="M1:M3 G9:H31 K9:K31 M32:M55566">
    <cfRule type="expression" dxfId="100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39"/>
  <sheetViews>
    <sheetView rightToLeft="1" zoomScale="80" workbookViewId="0"/>
  </sheetViews>
  <sheetFormatPr defaultColWidth="9.109375" defaultRowHeight="13.2" x14ac:dyDescent="0.25"/>
  <cols>
    <col min="1" max="1" width="33.88671875" style="6" bestFit="1" customWidth="1"/>
    <col min="2" max="2" width="15.8867187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7.5546875" style="35" customWidth="1"/>
    <col min="7" max="7" width="11.109375" style="35" customWidth="1"/>
    <col min="8" max="8" width="12.6640625" style="35" bestFit="1" customWidth="1"/>
    <col min="9" max="9" width="10.5546875" style="18" customWidth="1"/>
    <col min="10" max="10" width="10.33203125" style="36" bestFit="1" customWidth="1"/>
    <col min="11" max="11" width="10.44140625" style="38" customWidth="1"/>
    <col min="12" max="12" width="22" style="38" customWidth="1"/>
    <col min="13" max="13" width="25.44140625" style="38" customWidth="1"/>
    <col min="14" max="14" width="20.6640625" style="38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37"/>
      <c r="M1" s="37"/>
      <c r="N1" s="37"/>
      <c r="O1" s="9"/>
      <c r="P1" s="9"/>
      <c r="Q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37"/>
      <c r="M2" s="37"/>
      <c r="N2" s="37"/>
      <c r="O2" s="9"/>
      <c r="P2" s="9"/>
      <c r="Q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37"/>
      <c r="M3" s="37"/>
      <c r="N3" s="37"/>
      <c r="O3" s="9"/>
      <c r="P3" s="9"/>
      <c r="Q3" s="11"/>
    </row>
    <row r="4" spans="1:19" s="4" customFormat="1" ht="15.75" customHeight="1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10"/>
      <c r="O4" s="9"/>
      <c r="P4" s="9"/>
      <c r="Q4" s="9"/>
      <c r="R4" s="9"/>
      <c r="S4" s="9"/>
    </row>
    <row r="5" spans="1:19" s="4" customFormat="1" x14ac:dyDescent="0.25">
      <c r="A5" s="211" t="s">
        <v>22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3"/>
      <c r="O5" s="9"/>
      <c r="P5" s="9"/>
      <c r="Q5" s="9"/>
      <c r="R5" s="9"/>
      <c r="S5" s="9"/>
    </row>
    <row r="6" spans="1:19" s="4" customFormat="1" ht="30.75" customHeight="1" x14ac:dyDescent="0.25">
      <c r="A6" s="53" t="s">
        <v>157</v>
      </c>
      <c r="B6" s="153" t="s">
        <v>69</v>
      </c>
      <c r="C6" s="153" t="s">
        <v>76</v>
      </c>
      <c r="D6" s="153" t="s">
        <v>74</v>
      </c>
      <c r="E6" s="153" t="s">
        <v>19</v>
      </c>
      <c r="F6" s="153" t="s">
        <v>70</v>
      </c>
      <c r="G6" s="153" t="s">
        <v>5</v>
      </c>
      <c r="H6" s="153" t="s">
        <v>6</v>
      </c>
      <c r="I6" s="154" t="s">
        <v>67</v>
      </c>
      <c r="J6" s="154" t="s">
        <v>68</v>
      </c>
      <c r="K6" s="154" t="s">
        <v>7</v>
      </c>
      <c r="L6" s="56" t="s">
        <v>17</v>
      </c>
      <c r="M6" s="56" t="s">
        <v>75</v>
      </c>
      <c r="N6" s="57" t="s">
        <v>8</v>
      </c>
    </row>
    <row r="7" spans="1:19" s="4" customFormat="1" x14ac:dyDescent="0.25">
      <c r="A7" s="165"/>
      <c r="B7" s="156"/>
      <c r="C7" s="156"/>
      <c r="D7" s="156"/>
      <c r="E7" s="156"/>
      <c r="F7" s="156"/>
      <c r="G7" s="15"/>
      <c r="H7" s="157"/>
      <c r="I7" s="1" t="s">
        <v>133</v>
      </c>
      <c r="J7" s="1"/>
      <c r="K7" s="1" t="s">
        <v>135</v>
      </c>
      <c r="L7" s="16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60">
        <v>13</v>
      </c>
    </row>
    <row r="9" spans="1:19" s="78" customFormat="1" ht="12.75" customHeight="1" thickBot="1" x14ac:dyDescent="0.3">
      <c r="A9" s="64" t="s">
        <v>54</v>
      </c>
      <c r="B9" s="40"/>
      <c r="C9" s="40"/>
      <c r="D9" s="40"/>
      <c r="E9" s="40"/>
      <c r="F9" s="65"/>
      <c r="G9" s="65"/>
      <c r="H9" s="65"/>
      <c r="I9" s="68"/>
      <c r="J9" s="65"/>
      <c r="K9" s="67">
        <v>4511.9291878539107</v>
      </c>
      <c r="L9" s="40"/>
      <c r="M9" s="40">
        <v>1</v>
      </c>
      <c r="N9" s="49">
        <v>2.023311630263051E-2</v>
      </c>
    </row>
    <row r="10" spans="1:19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96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2">
        <v>0</v>
      </c>
      <c r="L10" s="80" t="s">
        <v>250</v>
      </c>
      <c r="M10" s="80">
        <v>0</v>
      </c>
      <c r="N10" s="80">
        <v>0</v>
      </c>
    </row>
    <row r="11" spans="1:19" s="78" customFormat="1" x14ac:dyDescent="0.25">
      <c r="A11" s="59" t="s">
        <v>58</v>
      </c>
      <c r="B11" s="80" t="s">
        <v>250</v>
      </c>
      <c r="C11" s="80" t="s">
        <v>250</v>
      </c>
      <c r="D11" s="80" t="s">
        <v>250</v>
      </c>
      <c r="E11" s="96" t="s">
        <v>250</v>
      </c>
      <c r="F11" s="81" t="s">
        <v>250</v>
      </c>
      <c r="G11" s="81" t="s">
        <v>250</v>
      </c>
      <c r="H11" s="81" t="s">
        <v>250</v>
      </c>
      <c r="I11" s="94" t="s">
        <v>250</v>
      </c>
      <c r="J11" s="95" t="s">
        <v>250</v>
      </c>
      <c r="K11" s="83">
        <v>0</v>
      </c>
      <c r="L11" s="96"/>
      <c r="M11" s="96">
        <v>0</v>
      </c>
      <c r="N11" s="80">
        <v>0</v>
      </c>
    </row>
    <row r="12" spans="1:19" s="78" customFormat="1" x14ac:dyDescent="0.25">
      <c r="A12" s="59" t="s">
        <v>1202</v>
      </c>
      <c r="B12" s="80" t="s">
        <v>250</v>
      </c>
      <c r="C12" s="80" t="s">
        <v>250</v>
      </c>
      <c r="D12" s="80" t="s">
        <v>250</v>
      </c>
      <c r="E12" s="96" t="s">
        <v>250</v>
      </c>
      <c r="F12" s="81" t="s">
        <v>250</v>
      </c>
      <c r="G12" s="81" t="s">
        <v>250</v>
      </c>
      <c r="H12" s="81" t="s">
        <v>250</v>
      </c>
      <c r="I12" s="94" t="s">
        <v>250</v>
      </c>
      <c r="J12" s="95" t="s">
        <v>250</v>
      </c>
      <c r="K12" s="83">
        <v>0</v>
      </c>
      <c r="L12" s="96"/>
      <c r="M12" s="96">
        <v>0</v>
      </c>
      <c r="N12" s="80">
        <v>0</v>
      </c>
    </row>
    <row r="13" spans="1:19" s="78" customFormat="1" x14ac:dyDescent="0.25">
      <c r="A13" s="59" t="s">
        <v>59</v>
      </c>
      <c r="B13" s="80" t="s">
        <v>250</v>
      </c>
      <c r="C13" s="80" t="s">
        <v>250</v>
      </c>
      <c r="D13" s="80" t="s">
        <v>250</v>
      </c>
      <c r="E13" s="96" t="s">
        <v>250</v>
      </c>
      <c r="F13" s="81" t="s">
        <v>250</v>
      </c>
      <c r="G13" s="81" t="s">
        <v>250</v>
      </c>
      <c r="H13" s="81" t="s">
        <v>250</v>
      </c>
      <c r="I13" s="94" t="s">
        <v>250</v>
      </c>
      <c r="J13" s="95" t="s">
        <v>250</v>
      </c>
      <c r="K13" s="83">
        <v>0</v>
      </c>
      <c r="L13" s="96"/>
      <c r="M13" s="96">
        <v>0</v>
      </c>
      <c r="N13" s="80">
        <v>0</v>
      </c>
    </row>
    <row r="14" spans="1:19" s="78" customFormat="1" x14ac:dyDescent="0.25">
      <c r="A14" s="59" t="s">
        <v>141</v>
      </c>
      <c r="B14" s="80" t="s">
        <v>250</v>
      </c>
      <c r="C14" s="80" t="s">
        <v>250</v>
      </c>
      <c r="D14" s="80" t="s">
        <v>250</v>
      </c>
      <c r="E14" s="96" t="s">
        <v>250</v>
      </c>
      <c r="F14" s="81" t="s">
        <v>250</v>
      </c>
      <c r="G14" s="81" t="s">
        <v>250</v>
      </c>
      <c r="H14" s="81" t="s">
        <v>250</v>
      </c>
      <c r="I14" s="94" t="s">
        <v>250</v>
      </c>
      <c r="J14" s="95" t="s">
        <v>250</v>
      </c>
      <c r="K14" s="83">
        <v>0</v>
      </c>
      <c r="L14" s="96"/>
      <c r="M14" s="96">
        <v>0</v>
      </c>
      <c r="N14" s="80">
        <v>0</v>
      </c>
    </row>
    <row r="15" spans="1:19" s="78" customFormat="1" x14ac:dyDescent="0.25">
      <c r="A15" s="59" t="s">
        <v>446</v>
      </c>
      <c r="B15" s="80" t="s">
        <v>250</v>
      </c>
      <c r="C15" s="80" t="s">
        <v>250</v>
      </c>
      <c r="D15" s="80" t="s">
        <v>250</v>
      </c>
      <c r="E15" s="96" t="s">
        <v>250</v>
      </c>
      <c r="F15" s="81" t="s">
        <v>250</v>
      </c>
      <c r="G15" s="81" t="s">
        <v>250</v>
      </c>
      <c r="H15" s="81" t="s">
        <v>250</v>
      </c>
      <c r="I15" s="94" t="s">
        <v>250</v>
      </c>
      <c r="J15" s="95" t="s">
        <v>250</v>
      </c>
      <c r="K15" s="83">
        <v>4511.9291874539113</v>
      </c>
      <c r="L15" s="96"/>
      <c r="M15" s="96">
        <v>0.99999999991134625</v>
      </c>
      <c r="N15" s="80">
        <v>0</v>
      </c>
    </row>
    <row r="16" spans="1:19" s="78" customFormat="1" x14ac:dyDescent="0.25">
      <c r="A16" s="59" t="s">
        <v>58</v>
      </c>
      <c r="B16" s="80" t="s">
        <v>250</v>
      </c>
      <c r="C16" s="80" t="s">
        <v>250</v>
      </c>
      <c r="D16" s="80" t="s">
        <v>250</v>
      </c>
      <c r="E16" s="96" t="s">
        <v>250</v>
      </c>
      <c r="F16" s="81" t="s">
        <v>250</v>
      </c>
      <c r="G16" s="81" t="s">
        <v>250</v>
      </c>
      <c r="H16" s="81" t="s">
        <v>250</v>
      </c>
      <c r="I16" s="94" t="s">
        <v>250</v>
      </c>
      <c r="J16" s="95" t="s">
        <v>250</v>
      </c>
      <c r="K16" s="83">
        <v>4135.6912603799192</v>
      </c>
      <c r="L16" s="96"/>
      <c r="M16" s="96">
        <v>0.91661262581717329</v>
      </c>
      <c r="N16" s="80">
        <v>1.8545929862618406E-2</v>
      </c>
    </row>
    <row r="17" spans="1:16" x14ac:dyDescent="0.25">
      <c r="A17" s="134" t="s">
        <v>1217</v>
      </c>
      <c r="B17" s="161" t="s">
        <v>1218</v>
      </c>
      <c r="C17" s="161" t="s">
        <v>218</v>
      </c>
      <c r="D17" s="204" t="s">
        <v>2141</v>
      </c>
      <c r="E17" s="170" t="s">
        <v>1196</v>
      </c>
      <c r="F17" s="162" t="s">
        <v>454</v>
      </c>
      <c r="G17" s="162" t="s">
        <v>454</v>
      </c>
      <c r="H17" s="162" t="s">
        <v>125</v>
      </c>
      <c r="I17" s="168">
        <v>64.749899615005802</v>
      </c>
      <c r="J17" s="169">
        <v>142868.04</v>
      </c>
      <c r="K17" s="163">
        <v>334.41250968746442</v>
      </c>
      <c r="L17" s="170">
        <v>1.0053684368942964E-5</v>
      </c>
      <c r="M17" s="170">
        <v>7.4117410926505908E-2</v>
      </c>
      <c r="N17" s="161">
        <v>1.4996261953258516E-3</v>
      </c>
      <c r="O17" s="11"/>
      <c r="P17" s="11"/>
    </row>
    <row r="18" spans="1:16" x14ac:dyDescent="0.25">
      <c r="A18" s="134" t="s">
        <v>1215</v>
      </c>
      <c r="B18" s="161" t="s">
        <v>1216</v>
      </c>
      <c r="C18" s="161" t="s">
        <v>218</v>
      </c>
      <c r="D18" s="204" t="s">
        <v>2142</v>
      </c>
      <c r="E18" s="170" t="s">
        <v>1196</v>
      </c>
      <c r="F18" s="162" t="s">
        <v>461</v>
      </c>
      <c r="G18" s="162" t="s">
        <v>266</v>
      </c>
      <c r="H18" s="162" t="s">
        <v>125</v>
      </c>
      <c r="I18" s="168">
        <v>87.772086144785646</v>
      </c>
      <c r="J18" s="169">
        <v>149165</v>
      </c>
      <c r="K18" s="163">
        <v>473.29471475679821</v>
      </c>
      <c r="L18" s="170">
        <v>4.2550468952899222E-5</v>
      </c>
      <c r="M18" s="170">
        <v>0.10489852456703111</v>
      </c>
      <c r="N18" s="161">
        <v>2.1224240475390841E-3</v>
      </c>
      <c r="O18" s="11"/>
      <c r="P18" s="11"/>
    </row>
    <row r="19" spans="1:16" x14ac:dyDescent="0.25">
      <c r="A19" s="134" t="s">
        <v>1207</v>
      </c>
      <c r="B19" s="161" t="s">
        <v>1208</v>
      </c>
      <c r="C19" s="161" t="s">
        <v>218</v>
      </c>
      <c r="D19" s="204" t="s">
        <v>2143</v>
      </c>
      <c r="E19" s="170" t="s">
        <v>1196</v>
      </c>
      <c r="F19" s="162" t="s">
        <v>454</v>
      </c>
      <c r="G19" s="162" t="s">
        <v>454</v>
      </c>
      <c r="H19" s="162" t="s">
        <v>125</v>
      </c>
      <c r="I19" s="168">
        <v>11513.971038206142</v>
      </c>
      <c r="J19" s="169">
        <v>1499</v>
      </c>
      <c r="K19" s="163">
        <v>623.92884949369693</v>
      </c>
      <c r="L19" s="170">
        <v>6.4060523839733492E-5</v>
      </c>
      <c r="M19" s="170">
        <v>0.13828427342638933</v>
      </c>
      <c r="N19" s="161">
        <v>2.7979217870608927E-3</v>
      </c>
      <c r="O19" s="11"/>
      <c r="P19" s="11"/>
    </row>
    <row r="20" spans="1:16" x14ac:dyDescent="0.25">
      <c r="A20" s="134" t="s">
        <v>1219</v>
      </c>
      <c r="B20" s="161" t="s">
        <v>1220</v>
      </c>
      <c r="C20" s="161" t="s">
        <v>218</v>
      </c>
      <c r="D20" s="204" t="s">
        <v>2144</v>
      </c>
      <c r="E20" s="170" t="s">
        <v>1196</v>
      </c>
      <c r="F20" s="162" t="s">
        <v>454</v>
      </c>
      <c r="G20" s="162" t="s">
        <v>454</v>
      </c>
      <c r="H20" s="162" t="s">
        <v>126</v>
      </c>
      <c r="I20" s="168">
        <v>761.171042140846</v>
      </c>
      <c r="J20" s="169">
        <v>11181</v>
      </c>
      <c r="K20" s="163">
        <v>334.65591385532497</v>
      </c>
      <c r="L20" s="170">
        <v>7.0804461384784607E-5</v>
      </c>
      <c r="M20" s="170">
        <v>7.4171357732345816E-2</v>
      </c>
      <c r="N20" s="161">
        <v>1.5007177073225657E-3</v>
      </c>
      <c r="O20" s="11"/>
      <c r="P20" s="11"/>
    </row>
    <row r="21" spans="1:16" x14ac:dyDescent="0.25">
      <c r="A21" s="134" t="s">
        <v>1213</v>
      </c>
      <c r="B21" s="161" t="s">
        <v>1214</v>
      </c>
      <c r="C21" s="161" t="s">
        <v>218</v>
      </c>
      <c r="D21" s="204" t="s">
        <v>2145</v>
      </c>
      <c r="E21" s="170" t="s">
        <v>1196</v>
      </c>
      <c r="F21" s="162" t="s">
        <v>454</v>
      </c>
      <c r="G21" s="162" t="s">
        <v>454</v>
      </c>
      <c r="H21" s="162" t="s">
        <v>125</v>
      </c>
      <c r="I21" s="168">
        <v>562.6046833214948</v>
      </c>
      <c r="J21" s="169">
        <v>15843</v>
      </c>
      <c r="K21" s="163">
        <v>322.21745782272734</v>
      </c>
      <c r="L21" s="170">
        <v>2.2321914614011038E-5</v>
      </c>
      <c r="M21" s="170">
        <v>7.1414564459507696E-2</v>
      </c>
      <c r="N21" s="161">
        <v>1.4449391884109226E-3</v>
      </c>
      <c r="O21" s="11"/>
      <c r="P21" s="11"/>
    </row>
    <row r="22" spans="1:16" x14ac:dyDescent="0.25">
      <c r="A22" s="134" t="s">
        <v>1203</v>
      </c>
      <c r="B22" s="161" t="s">
        <v>1204</v>
      </c>
      <c r="C22" s="161" t="s">
        <v>218</v>
      </c>
      <c r="D22" s="204" t="s">
        <v>2146</v>
      </c>
      <c r="E22" s="170" t="s">
        <v>1196</v>
      </c>
      <c r="F22" s="162" t="s">
        <v>454</v>
      </c>
      <c r="G22" s="162" t="s">
        <v>454</v>
      </c>
      <c r="H22" s="162" t="s">
        <v>125</v>
      </c>
      <c r="I22" s="168">
        <v>1158.2690682222212</v>
      </c>
      <c r="J22" s="169">
        <v>5791</v>
      </c>
      <c r="K22" s="163">
        <v>242.47743269210412</v>
      </c>
      <c r="L22" s="170">
        <v>1.8071265473140087E-5</v>
      </c>
      <c r="M22" s="170">
        <v>5.3741409183648552E-2</v>
      </c>
      <c r="N22" s="161">
        <v>1.0873561822800164E-3</v>
      </c>
      <c r="O22" s="11"/>
      <c r="P22" s="11"/>
    </row>
    <row r="23" spans="1:16" x14ac:dyDescent="0.25">
      <c r="A23" s="134" t="s">
        <v>1209</v>
      </c>
      <c r="B23" s="161" t="s">
        <v>1210</v>
      </c>
      <c r="C23" s="161" t="s">
        <v>218</v>
      </c>
      <c r="D23" s="204" t="s">
        <v>2147</v>
      </c>
      <c r="E23" s="170" t="s">
        <v>1196</v>
      </c>
      <c r="F23" s="162" t="s">
        <v>454</v>
      </c>
      <c r="G23" s="162" t="s">
        <v>454</v>
      </c>
      <c r="H23" s="162" t="s">
        <v>125</v>
      </c>
      <c r="I23" s="168">
        <v>513.82642561152386</v>
      </c>
      <c r="J23" s="169">
        <v>33919.439999999995</v>
      </c>
      <c r="K23" s="163">
        <v>630.04767178315967</v>
      </c>
      <c r="L23" s="170">
        <v>5.377727469276407E-5</v>
      </c>
      <c r="M23" s="170">
        <v>0.13964041667126439</v>
      </c>
      <c r="N23" s="161">
        <v>2.8253607910574768E-3</v>
      </c>
      <c r="O23" s="11"/>
      <c r="P23" s="11"/>
    </row>
    <row r="24" spans="1:16" x14ac:dyDescent="0.25">
      <c r="A24" s="134" t="s">
        <v>1205</v>
      </c>
      <c r="B24" s="161" t="s">
        <v>1206</v>
      </c>
      <c r="C24" s="161" t="s">
        <v>218</v>
      </c>
      <c r="D24" s="204" t="s">
        <v>2148</v>
      </c>
      <c r="E24" s="170" t="s">
        <v>1196</v>
      </c>
      <c r="F24" s="162" t="s">
        <v>454</v>
      </c>
      <c r="G24" s="162" t="s">
        <v>454</v>
      </c>
      <c r="H24" s="162" t="s">
        <v>125</v>
      </c>
      <c r="I24" s="168">
        <v>1076.2872202672074</v>
      </c>
      <c r="J24" s="169">
        <v>12954.300000000001</v>
      </c>
      <c r="K24" s="163">
        <v>504.02309348089562</v>
      </c>
      <c r="L24" s="170">
        <v>1.2107498270329543E-4</v>
      </c>
      <c r="M24" s="170">
        <v>0.1117089990768745</v>
      </c>
      <c r="N24" s="161">
        <v>2.2602211703728458E-3</v>
      </c>
      <c r="O24" s="11"/>
      <c r="P24" s="11"/>
    </row>
    <row r="25" spans="1:16" x14ac:dyDescent="0.25">
      <c r="A25" s="134" t="s">
        <v>1221</v>
      </c>
      <c r="B25" s="161" t="s">
        <v>1222</v>
      </c>
      <c r="C25" s="161" t="s">
        <v>218</v>
      </c>
      <c r="D25" s="204" t="s">
        <v>2149</v>
      </c>
      <c r="E25" s="170" t="s">
        <v>1196</v>
      </c>
      <c r="F25" s="162" t="s">
        <v>454</v>
      </c>
      <c r="G25" s="162" t="s">
        <v>454</v>
      </c>
      <c r="H25" s="162" t="s">
        <v>125</v>
      </c>
      <c r="I25" s="168">
        <v>2107.9689541329667</v>
      </c>
      <c r="J25" s="169">
        <v>4611</v>
      </c>
      <c r="K25" s="163">
        <v>351.37239123738198</v>
      </c>
      <c r="L25" s="170">
        <v>2.9920453487955373E-5</v>
      </c>
      <c r="M25" s="170">
        <v>7.7876308915324849E-2</v>
      </c>
      <c r="N25" s="161">
        <v>1.5756804155033493E-3</v>
      </c>
      <c r="O25" s="11"/>
      <c r="P25" s="11"/>
    </row>
    <row r="26" spans="1:16" x14ac:dyDescent="0.25">
      <c r="A26" s="134" t="s">
        <v>1211</v>
      </c>
      <c r="B26" s="161" t="s">
        <v>1212</v>
      </c>
      <c r="C26" s="161" t="s">
        <v>218</v>
      </c>
      <c r="D26" s="204" t="s">
        <v>2150</v>
      </c>
      <c r="E26" s="170" t="s">
        <v>1196</v>
      </c>
      <c r="F26" s="162" t="s">
        <v>454</v>
      </c>
      <c r="G26" s="162" t="s">
        <v>454</v>
      </c>
      <c r="H26" s="162" t="s">
        <v>126</v>
      </c>
      <c r="I26" s="168">
        <v>538.14361013360372</v>
      </c>
      <c r="J26" s="169">
        <v>15087.33</v>
      </c>
      <c r="K26" s="163">
        <v>319.26122547036601</v>
      </c>
      <c r="L26" s="170">
        <v>6.2267195002088945E-5</v>
      </c>
      <c r="M26" s="170">
        <v>7.0759360836117627E-2</v>
      </c>
      <c r="N26" s="161">
        <v>1.4316823772969663E-3</v>
      </c>
      <c r="O26" s="11"/>
      <c r="P26" s="11"/>
    </row>
    <row r="27" spans="1:16" s="78" customFormat="1" x14ac:dyDescent="0.25">
      <c r="A27" s="59" t="s">
        <v>1202</v>
      </c>
      <c r="B27" s="80" t="s">
        <v>250</v>
      </c>
      <c r="C27" s="80" t="s">
        <v>250</v>
      </c>
      <c r="D27" s="80" t="s">
        <v>250</v>
      </c>
      <c r="E27" s="96" t="s">
        <v>250</v>
      </c>
      <c r="F27" s="81" t="s">
        <v>250</v>
      </c>
      <c r="G27" s="81" t="s">
        <v>250</v>
      </c>
      <c r="H27" s="81" t="s">
        <v>250</v>
      </c>
      <c r="I27" s="94" t="s">
        <v>250</v>
      </c>
      <c r="J27" s="95" t="s">
        <v>250</v>
      </c>
      <c r="K27" s="83">
        <v>0</v>
      </c>
      <c r="L27" s="96"/>
      <c r="M27" s="96">
        <v>0</v>
      </c>
      <c r="N27" s="80">
        <v>0</v>
      </c>
    </row>
    <row r="28" spans="1:16" s="78" customFormat="1" x14ac:dyDescent="0.25">
      <c r="A28" s="59" t="s">
        <v>59</v>
      </c>
      <c r="B28" s="80" t="s">
        <v>250</v>
      </c>
      <c r="C28" s="80" t="s">
        <v>250</v>
      </c>
      <c r="D28" s="80" t="s">
        <v>250</v>
      </c>
      <c r="E28" s="96" t="s">
        <v>250</v>
      </c>
      <c r="F28" s="81" t="s">
        <v>250</v>
      </c>
      <c r="G28" s="81" t="s">
        <v>250</v>
      </c>
      <c r="H28" s="81" t="s">
        <v>250</v>
      </c>
      <c r="I28" s="94" t="s">
        <v>250</v>
      </c>
      <c r="J28" s="95" t="s">
        <v>250</v>
      </c>
      <c r="K28" s="83">
        <v>0</v>
      </c>
      <c r="L28" s="96"/>
      <c r="M28" s="96">
        <v>0</v>
      </c>
      <c r="N28" s="80">
        <v>0</v>
      </c>
    </row>
    <row r="29" spans="1:16" s="78" customFormat="1" x14ac:dyDescent="0.25">
      <c r="A29" s="59" t="s">
        <v>141</v>
      </c>
      <c r="B29" s="80" t="s">
        <v>250</v>
      </c>
      <c r="C29" s="80" t="s">
        <v>250</v>
      </c>
      <c r="D29" s="80" t="s">
        <v>250</v>
      </c>
      <c r="E29" s="96" t="s">
        <v>250</v>
      </c>
      <c r="F29" s="81" t="s">
        <v>250</v>
      </c>
      <c r="G29" s="81" t="s">
        <v>250</v>
      </c>
      <c r="H29" s="81" t="s">
        <v>250</v>
      </c>
      <c r="I29" s="94" t="s">
        <v>250</v>
      </c>
      <c r="J29" s="95" t="s">
        <v>250</v>
      </c>
      <c r="K29" s="83">
        <v>376.23792687399271</v>
      </c>
      <c r="L29" s="96"/>
      <c r="M29" s="96">
        <v>8.3387374049846169E-2</v>
      </c>
      <c r="N29" s="80">
        <v>0</v>
      </c>
    </row>
    <row r="30" spans="1:16" x14ac:dyDescent="0.25">
      <c r="A30" s="134" t="s">
        <v>1223</v>
      </c>
      <c r="B30" s="161" t="s">
        <v>1224</v>
      </c>
      <c r="C30" s="161" t="s">
        <v>218</v>
      </c>
      <c r="D30" s="161" t="s">
        <v>1037</v>
      </c>
      <c r="E30" s="170" t="s">
        <v>188</v>
      </c>
      <c r="F30" s="162" t="s">
        <v>1075</v>
      </c>
      <c r="G30" s="162" t="s">
        <v>266</v>
      </c>
      <c r="H30" s="162" t="s">
        <v>125</v>
      </c>
      <c r="I30" s="168">
        <v>35059.228120932545</v>
      </c>
      <c r="J30" s="169">
        <v>100</v>
      </c>
      <c r="K30" s="163">
        <v>126.73910964637948</v>
      </c>
      <c r="L30" s="170">
        <v>0</v>
      </c>
      <c r="M30" s="170">
        <v>2.8089782523085798E-2</v>
      </c>
      <c r="N30" s="161">
        <v>5.6834383670519278E-4</v>
      </c>
      <c r="O30" s="11"/>
      <c r="P30" s="11"/>
    </row>
    <row r="31" spans="1:16" x14ac:dyDescent="0.25">
      <c r="A31" s="134" t="s">
        <v>1225</v>
      </c>
      <c r="B31" s="161" t="s">
        <v>1226</v>
      </c>
      <c r="C31" s="161" t="s">
        <v>218</v>
      </c>
      <c r="D31" s="161" t="s">
        <v>1037</v>
      </c>
      <c r="E31" s="170" t="s">
        <v>188</v>
      </c>
      <c r="F31" s="162" t="s">
        <v>1075</v>
      </c>
      <c r="G31" s="162" t="s">
        <v>266</v>
      </c>
      <c r="H31" s="162" t="s">
        <v>125</v>
      </c>
      <c r="I31" s="168">
        <v>26294.421083504974</v>
      </c>
      <c r="J31" s="169">
        <v>100</v>
      </c>
      <c r="K31" s="163">
        <v>95.054332213201306</v>
      </c>
      <c r="L31" s="170">
        <v>0</v>
      </c>
      <c r="M31" s="170">
        <v>2.1067336887530739E-2</v>
      </c>
      <c r="N31" s="161">
        <v>4.2625787743210731E-4</v>
      </c>
      <c r="O31" s="11"/>
      <c r="P31" s="11"/>
    </row>
    <row r="32" spans="1:16" x14ac:dyDescent="0.25">
      <c r="A32" s="134" t="s">
        <v>1227</v>
      </c>
      <c r="B32" s="161" t="s">
        <v>1228</v>
      </c>
      <c r="C32" s="161" t="s">
        <v>218</v>
      </c>
      <c r="D32" s="204" t="s">
        <v>2151</v>
      </c>
      <c r="E32" s="170" t="s">
        <v>188</v>
      </c>
      <c r="F32" s="162" t="s">
        <v>1075</v>
      </c>
      <c r="G32" s="162" t="s">
        <v>266</v>
      </c>
      <c r="H32" s="162" t="s">
        <v>125</v>
      </c>
      <c r="I32" s="168">
        <v>26294.421155449305</v>
      </c>
      <c r="J32" s="169">
        <v>100</v>
      </c>
      <c r="K32" s="163">
        <v>95.054332472200912</v>
      </c>
      <c r="L32" s="170">
        <v>0</v>
      </c>
      <c r="M32" s="170">
        <v>2.1067336944934036E-2</v>
      </c>
      <c r="N32" s="161">
        <v>4.2625787859355488E-4</v>
      </c>
      <c r="O32" s="11"/>
      <c r="P32" s="11"/>
    </row>
    <row r="33" spans="1:16" x14ac:dyDescent="0.25">
      <c r="A33" s="134" t="s">
        <v>1229</v>
      </c>
      <c r="B33" s="161" t="s">
        <v>1230</v>
      </c>
      <c r="C33" s="161" t="s">
        <v>218</v>
      </c>
      <c r="D33" s="204" t="s">
        <v>2151</v>
      </c>
      <c r="E33" s="170" t="s">
        <v>188</v>
      </c>
      <c r="F33" s="162" t="s">
        <v>365</v>
      </c>
      <c r="G33" s="162" t="s">
        <v>266</v>
      </c>
      <c r="H33" s="162" t="s">
        <v>126</v>
      </c>
      <c r="I33" s="168">
        <v>1.4582972391291606</v>
      </c>
      <c r="J33" s="169">
        <v>972643</v>
      </c>
      <c r="K33" s="163">
        <v>55.774427095683421</v>
      </c>
      <c r="L33" s="170">
        <v>8.0049646965686156E-7</v>
      </c>
      <c r="M33" s="170">
        <v>1.2361547527347699E-2</v>
      </c>
      <c r="N33" s="161">
        <v>2.5011262880132062E-4</v>
      </c>
      <c r="O33" s="11"/>
      <c r="P33" s="11"/>
    </row>
    <row r="34" spans="1:16" x14ac:dyDescent="0.25">
      <c r="A34" s="134" t="s">
        <v>1231</v>
      </c>
      <c r="B34" s="161" t="s">
        <v>1232</v>
      </c>
      <c r="C34" s="161" t="s">
        <v>218</v>
      </c>
      <c r="D34" s="161" t="s">
        <v>1037</v>
      </c>
      <c r="E34" s="170" t="s">
        <v>188</v>
      </c>
      <c r="F34" s="162" t="s">
        <v>1079</v>
      </c>
      <c r="G34" s="162" t="s">
        <v>373</v>
      </c>
      <c r="H34" s="162" t="s">
        <v>2</v>
      </c>
      <c r="I34" s="168">
        <v>809.39410543378483</v>
      </c>
      <c r="J34" s="169">
        <v>100</v>
      </c>
      <c r="K34" s="163">
        <v>3.6157253465275829</v>
      </c>
      <c r="L34" s="170">
        <v>0</v>
      </c>
      <c r="M34" s="170">
        <v>8.013701447844297E-4</v>
      </c>
      <c r="N34" s="161">
        <v>1.6214215340879217E-5</v>
      </c>
      <c r="O34" s="11"/>
      <c r="P34" s="11"/>
    </row>
    <row r="35" spans="1:16" s="78" customFormat="1" x14ac:dyDescent="0.25">
      <c r="A35" s="46" t="s">
        <v>241</v>
      </c>
      <c r="B35" s="84"/>
      <c r="C35" s="84"/>
      <c r="D35" s="84"/>
      <c r="E35" s="84"/>
      <c r="F35" s="85"/>
      <c r="G35" s="85"/>
      <c r="H35" s="85"/>
      <c r="I35" s="86"/>
      <c r="J35" s="87"/>
      <c r="K35" s="88"/>
      <c r="L35" s="88"/>
      <c r="M35" s="88"/>
      <c r="N35" s="88"/>
      <c r="O35" s="89"/>
      <c r="P35" s="89"/>
    </row>
    <row r="36" spans="1:16" s="78" customFormat="1" x14ac:dyDescent="0.25">
      <c r="A36" s="46" t="s">
        <v>242</v>
      </c>
      <c r="B36" s="84"/>
      <c r="C36" s="84"/>
      <c r="D36" s="84"/>
      <c r="E36" s="84"/>
      <c r="F36" s="85"/>
      <c r="G36" s="85"/>
      <c r="H36" s="85"/>
      <c r="I36" s="86"/>
      <c r="J36" s="87"/>
      <c r="K36" s="88"/>
      <c r="L36" s="88"/>
      <c r="M36" s="88"/>
      <c r="N36" s="88"/>
      <c r="O36" s="89"/>
      <c r="P36" s="89"/>
    </row>
    <row r="37" spans="1:16" s="78" customFormat="1" x14ac:dyDescent="0.25">
      <c r="A37" s="46" t="s">
        <v>243</v>
      </c>
      <c r="B37" s="84"/>
      <c r="C37" s="84"/>
      <c r="D37" s="84"/>
      <c r="E37" s="84"/>
      <c r="F37" s="85"/>
      <c r="G37" s="85"/>
      <c r="H37" s="85"/>
      <c r="I37" s="86"/>
      <c r="J37" s="87"/>
      <c r="K37" s="88"/>
      <c r="L37" s="88"/>
      <c r="M37" s="88"/>
      <c r="N37" s="88"/>
      <c r="O37" s="89"/>
      <c r="P37" s="89"/>
    </row>
    <row r="38" spans="1:16" s="78" customFormat="1" x14ac:dyDescent="0.25">
      <c r="A38" s="46" t="s">
        <v>244</v>
      </c>
      <c r="B38" s="84"/>
      <c r="C38" s="84"/>
      <c r="D38" s="84"/>
      <c r="E38" s="84"/>
      <c r="F38" s="85"/>
      <c r="G38" s="85"/>
      <c r="H38" s="85"/>
      <c r="I38" s="86"/>
      <c r="J38" s="87"/>
      <c r="K38" s="88"/>
      <c r="L38" s="88"/>
      <c r="M38" s="88"/>
      <c r="N38" s="88"/>
      <c r="O38" s="89"/>
      <c r="P38" s="89"/>
    </row>
    <row r="39" spans="1:16" s="78" customFormat="1" x14ac:dyDescent="0.25">
      <c r="A39" s="46" t="s">
        <v>245</v>
      </c>
      <c r="B39" s="84"/>
      <c r="C39" s="84"/>
      <c r="D39" s="84"/>
      <c r="E39" s="84"/>
      <c r="F39" s="85"/>
      <c r="G39" s="85"/>
      <c r="H39" s="85"/>
      <c r="I39" s="86"/>
      <c r="J39" s="87"/>
      <c r="K39" s="88"/>
      <c r="L39" s="88"/>
      <c r="M39" s="88"/>
      <c r="N39" s="88"/>
      <c r="O39" s="89"/>
      <c r="P39" s="89"/>
    </row>
  </sheetData>
  <mergeCells count="2">
    <mergeCell ref="A5:N5"/>
    <mergeCell ref="A4:N4"/>
  </mergeCells>
  <phoneticPr fontId="3" type="noConversion"/>
  <conditionalFormatting sqref="A9:A34 K9:K34">
    <cfRule type="expression" dxfId="99" priority="165" stopIfTrue="1">
      <formula>#REF!&gt;0</formula>
    </cfRule>
    <cfRule type="expression" dxfId="98" priority="166" stopIfTrue="1">
      <formula>LEFT(#REF!,3)="TIR"</formula>
    </cfRule>
  </conditionalFormatting>
  <conditionalFormatting sqref="B9:H34 M9:N34">
    <cfRule type="expression" dxfId="97" priority="163" stopIfTrue="1">
      <formula>OR(LEFT(#REF!,3)="TIR",LEFT(#REF!,2)="IR")</formula>
    </cfRule>
  </conditionalFormatting>
  <conditionalFormatting sqref="C9:D34">
    <cfRule type="expression" dxfId="96" priority="9" stopIfTrue="1">
      <formula>LEFT($IB9,3)="TIR"</formula>
    </cfRule>
    <cfRule type="expression" dxfId="95" priority="169" stopIfTrue="1">
      <formula>LEFT(#REF!,3)="TIR"</formula>
    </cfRule>
  </conditionalFormatting>
  <conditionalFormatting sqref="J1:J3 I9:J34 L9:L34 J35:J55569">
    <cfRule type="expression" dxfId="94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6" customWidth="1"/>
    <col min="2" max="2" width="12.6640625" style="5" bestFit="1" customWidth="1"/>
    <col min="3" max="3" width="11.6640625" style="5" customWidth="1"/>
    <col min="4" max="4" width="11.109375" style="5" customWidth="1"/>
    <col min="5" max="5" width="10.6640625" style="35" customWidth="1"/>
    <col min="6" max="6" width="10.109375" style="35" customWidth="1"/>
    <col min="7" max="7" width="8.5546875" style="35" bestFit="1" customWidth="1"/>
    <col min="8" max="8" width="9.88671875" style="18" customWidth="1"/>
    <col min="9" max="9" width="20.88671875" style="36" customWidth="1"/>
    <col min="10" max="10" width="24" style="36" customWidth="1"/>
    <col min="11" max="11" width="19.664062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6"/>
      <c r="K4" s="217"/>
      <c r="L4" s="10"/>
      <c r="M4" s="10"/>
      <c r="N4" s="9"/>
      <c r="O4" s="9"/>
      <c r="P4" s="11"/>
    </row>
    <row r="5" spans="1:16" s="4" customFormat="1" x14ac:dyDescent="0.25">
      <c r="A5" s="211" t="s">
        <v>23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</row>
    <row r="6" spans="1:16" s="4" customFormat="1" x14ac:dyDescent="0.25">
      <c r="A6" s="53" t="s">
        <v>157</v>
      </c>
      <c r="B6" s="153" t="s">
        <v>69</v>
      </c>
      <c r="C6" s="153" t="s">
        <v>76</v>
      </c>
      <c r="D6" s="153" t="s">
        <v>19</v>
      </c>
      <c r="E6" s="153" t="s">
        <v>6</v>
      </c>
      <c r="F6" s="154" t="s">
        <v>67</v>
      </c>
      <c r="G6" s="154" t="s">
        <v>68</v>
      </c>
      <c r="H6" s="154" t="s">
        <v>7</v>
      </c>
      <c r="I6" s="154" t="s">
        <v>17</v>
      </c>
      <c r="J6" s="56" t="s">
        <v>75</v>
      </c>
      <c r="K6" s="57" t="s">
        <v>8</v>
      </c>
    </row>
    <row r="7" spans="1:16" s="4" customFormat="1" x14ac:dyDescent="0.25">
      <c r="A7" s="165"/>
      <c r="B7" s="156"/>
      <c r="C7" s="156"/>
      <c r="D7" s="156"/>
      <c r="E7" s="157"/>
      <c r="F7" s="1" t="s">
        <v>133</v>
      </c>
      <c r="G7" s="1"/>
      <c r="H7" s="1" t="s">
        <v>135</v>
      </c>
      <c r="I7" s="1" t="s">
        <v>9</v>
      </c>
      <c r="J7" s="1" t="s">
        <v>9</v>
      </c>
      <c r="K7" s="3" t="s">
        <v>9</v>
      </c>
    </row>
    <row r="8" spans="1:16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71">
        <v>9</v>
      </c>
      <c r="K8" s="172">
        <v>10</v>
      </c>
    </row>
    <row r="9" spans="1:16" s="78" customFormat="1" ht="12.75" customHeight="1" thickBot="1" x14ac:dyDescent="0.3">
      <c r="A9" s="108" t="s">
        <v>55</v>
      </c>
      <c r="B9" s="41"/>
      <c r="C9" s="41"/>
      <c r="D9" s="41"/>
      <c r="E9" s="109"/>
      <c r="F9" s="114"/>
      <c r="G9" s="109"/>
      <c r="H9" s="112">
        <v>2.0000000000000002E-7</v>
      </c>
      <c r="I9" s="41"/>
      <c r="J9" s="51">
        <v>1</v>
      </c>
      <c r="K9" s="50">
        <v>0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0</v>
      </c>
      <c r="I10" s="80" t="s">
        <v>250</v>
      </c>
      <c r="J10" s="80">
        <v>0</v>
      </c>
      <c r="K10" s="80">
        <v>0</v>
      </c>
    </row>
    <row r="11" spans="1:16" s="78" customFormat="1" x14ac:dyDescent="0.25">
      <c r="A11" s="59" t="s">
        <v>1233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0</v>
      </c>
      <c r="I11" s="96"/>
      <c r="J11" s="80">
        <v>0</v>
      </c>
      <c r="K11" s="80">
        <v>0</v>
      </c>
    </row>
    <row r="12" spans="1:16" s="78" customFormat="1" x14ac:dyDescent="0.25">
      <c r="A12" s="59" t="s">
        <v>446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4" t="s">
        <v>250</v>
      </c>
      <c r="G12" s="81" t="s">
        <v>250</v>
      </c>
      <c r="H12" s="83">
        <v>0</v>
      </c>
      <c r="I12" s="96"/>
      <c r="J12" s="80">
        <v>0</v>
      </c>
      <c r="K12" s="80">
        <v>0</v>
      </c>
    </row>
    <row r="13" spans="1:16" s="78" customFormat="1" x14ac:dyDescent="0.25">
      <c r="A13" s="59" t="s">
        <v>1234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4" t="s">
        <v>250</v>
      </c>
      <c r="G13" s="81" t="s">
        <v>250</v>
      </c>
      <c r="H13" s="83">
        <v>0</v>
      </c>
      <c r="I13" s="96"/>
      <c r="J13" s="80">
        <v>0</v>
      </c>
      <c r="K13" s="80">
        <v>0</v>
      </c>
    </row>
    <row r="14" spans="1:16" s="78" customFormat="1" x14ac:dyDescent="0.25">
      <c r="A14" s="46" t="s">
        <v>241</v>
      </c>
      <c r="B14" s="84"/>
      <c r="C14" s="84"/>
      <c r="D14" s="84"/>
      <c r="E14" s="85"/>
      <c r="F14" s="85"/>
      <c r="G14" s="85"/>
      <c r="H14" s="86"/>
      <c r="I14" s="87"/>
      <c r="J14" s="87"/>
      <c r="K14" s="88"/>
      <c r="L14" s="107"/>
      <c r="M14" s="107"/>
      <c r="N14" s="89"/>
      <c r="O14" s="89"/>
    </row>
    <row r="15" spans="1:16" s="78" customFormat="1" x14ac:dyDescent="0.25">
      <c r="A15" s="46" t="s">
        <v>242</v>
      </c>
      <c r="B15" s="84"/>
      <c r="C15" s="84"/>
      <c r="D15" s="84"/>
      <c r="E15" s="85"/>
      <c r="F15" s="85"/>
      <c r="G15" s="85"/>
      <c r="H15" s="86"/>
      <c r="I15" s="87"/>
      <c r="J15" s="87"/>
      <c r="K15" s="88"/>
      <c r="L15" s="107"/>
      <c r="M15" s="107"/>
      <c r="N15" s="89"/>
      <c r="O15" s="89"/>
    </row>
    <row r="16" spans="1:16" s="78" customFormat="1" x14ac:dyDescent="0.25">
      <c r="A16" s="46" t="s">
        <v>243</v>
      </c>
      <c r="B16" s="84"/>
      <c r="C16" s="84"/>
      <c r="D16" s="84"/>
      <c r="E16" s="85"/>
      <c r="F16" s="85"/>
      <c r="G16" s="85"/>
      <c r="H16" s="86"/>
      <c r="I16" s="87"/>
      <c r="J16" s="87"/>
      <c r="K16" s="88"/>
      <c r="L16" s="107"/>
      <c r="M16" s="107"/>
      <c r="N16" s="89"/>
      <c r="O16" s="89"/>
    </row>
    <row r="17" spans="1:15" s="78" customFormat="1" x14ac:dyDescent="0.25">
      <c r="A17" s="46" t="s">
        <v>244</v>
      </c>
      <c r="B17" s="84"/>
      <c r="C17" s="84"/>
      <c r="D17" s="84"/>
      <c r="E17" s="85"/>
      <c r="F17" s="85"/>
      <c r="G17" s="85"/>
      <c r="H17" s="86"/>
      <c r="I17" s="87"/>
      <c r="J17" s="87"/>
      <c r="K17" s="88"/>
      <c r="L17" s="107"/>
      <c r="M17" s="107"/>
      <c r="N17" s="89"/>
      <c r="O17" s="89"/>
    </row>
    <row r="18" spans="1:15" s="78" customFormat="1" x14ac:dyDescent="0.25">
      <c r="A18" s="46" t="s">
        <v>245</v>
      </c>
      <c r="B18" s="84"/>
      <c r="C18" s="84"/>
      <c r="D18" s="84"/>
      <c r="E18" s="85"/>
      <c r="F18" s="85"/>
      <c r="G18" s="85"/>
      <c r="H18" s="86"/>
      <c r="I18" s="87"/>
      <c r="J18" s="87"/>
      <c r="K18" s="88"/>
      <c r="L18" s="107"/>
      <c r="M18" s="107"/>
      <c r="N18" s="89"/>
      <c r="O18" s="89"/>
    </row>
  </sheetData>
  <mergeCells count="2">
    <mergeCell ref="A5:K5"/>
    <mergeCell ref="A4:K4"/>
  </mergeCells>
  <phoneticPr fontId="3" type="noConversion"/>
  <conditionalFormatting sqref="A9:A13 H9:H13">
    <cfRule type="expression" dxfId="93" priority="176" stopIfTrue="1">
      <formula>#REF!&gt;0</formula>
    </cfRule>
  </conditionalFormatting>
  <conditionalFormatting sqref="B10:E13">
    <cfRule type="expression" dxfId="92" priority="179" stopIfTrue="1">
      <formula>LEFT(#REF!,3)="TIR"</formula>
    </cfRule>
  </conditionalFormatting>
  <conditionalFormatting sqref="G10:G13">
    <cfRule type="expression" dxfId="91" priority="178" stopIfTrue="1">
      <formula>LEFT(#REF!,3)="TIR"</formula>
    </cfRule>
  </conditionalFormatting>
  <conditionalFormatting sqref="J10:K13">
    <cfRule type="expression" dxfId="90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6" customWidth="1"/>
    <col min="2" max="2" width="12.6640625" style="5" bestFit="1" customWidth="1"/>
    <col min="3" max="3" width="11.5546875" style="5" customWidth="1"/>
    <col min="4" max="4" width="11.109375" style="5" customWidth="1"/>
    <col min="5" max="5" width="11" style="5" customWidth="1"/>
    <col min="6" max="6" width="10.109375" style="35" customWidth="1"/>
    <col min="7" max="7" width="8.6640625" style="35" bestFit="1" customWidth="1"/>
    <col min="8" max="8" width="9.5546875" style="35" customWidth="1"/>
    <col min="9" max="9" width="21.109375" style="18" customWidth="1"/>
    <col min="10" max="10" width="24" style="36" customWidth="1"/>
    <col min="11" max="11" width="19.554687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4" t="s">
        <v>11</v>
      </c>
      <c r="B4" s="215"/>
      <c r="C4" s="215"/>
      <c r="D4" s="215"/>
      <c r="E4" s="215"/>
      <c r="F4" s="215"/>
      <c r="G4" s="215"/>
      <c r="H4" s="215"/>
      <c r="I4" s="215"/>
      <c r="J4" s="215"/>
      <c r="K4" s="217"/>
      <c r="L4" s="10"/>
      <c r="M4" s="10"/>
      <c r="N4" s="9"/>
      <c r="O4" s="9"/>
      <c r="P4" s="11"/>
    </row>
    <row r="5" spans="1:16" s="4" customFormat="1" x14ac:dyDescent="0.25">
      <c r="A5" s="211" t="s">
        <v>24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</row>
    <row r="6" spans="1:16" s="4" customFormat="1" x14ac:dyDescent="0.25">
      <c r="A6" s="53" t="s">
        <v>157</v>
      </c>
      <c r="B6" s="153" t="s">
        <v>69</v>
      </c>
      <c r="C6" s="153" t="s">
        <v>76</v>
      </c>
      <c r="D6" s="153" t="s">
        <v>19</v>
      </c>
      <c r="E6" s="153" t="s">
        <v>6</v>
      </c>
      <c r="F6" s="154" t="s">
        <v>67</v>
      </c>
      <c r="G6" s="154" t="s">
        <v>68</v>
      </c>
      <c r="H6" s="154" t="s">
        <v>7</v>
      </c>
      <c r="I6" s="154" t="s">
        <v>17</v>
      </c>
      <c r="J6" s="56" t="s">
        <v>75</v>
      </c>
      <c r="K6" s="57" t="s">
        <v>8</v>
      </c>
    </row>
    <row r="7" spans="1:16" s="4" customFormat="1" x14ac:dyDescent="0.25">
      <c r="A7" s="165"/>
      <c r="B7" s="156"/>
      <c r="C7" s="156"/>
      <c r="D7" s="156"/>
      <c r="E7" s="157"/>
      <c r="F7" s="1" t="s">
        <v>133</v>
      </c>
      <c r="G7" s="1"/>
      <c r="H7" s="1" t="s">
        <v>135</v>
      </c>
      <c r="I7" s="1" t="s">
        <v>9</v>
      </c>
      <c r="J7" s="16"/>
      <c r="K7" s="3" t="s">
        <v>9</v>
      </c>
    </row>
    <row r="8" spans="1:16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71">
        <v>9</v>
      </c>
      <c r="K8" s="172">
        <v>10</v>
      </c>
    </row>
    <row r="9" spans="1:16" s="78" customFormat="1" ht="12.75" customHeight="1" thickBot="1" x14ac:dyDescent="0.3">
      <c r="A9" s="108" t="s">
        <v>56</v>
      </c>
      <c r="B9" s="41"/>
      <c r="C9" s="41"/>
      <c r="D9" s="41"/>
      <c r="E9" s="109"/>
      <c r="F9" s="110"/>
      <c r="G9" s="114"/>
      <c r="H9" s="71">
        <v>9.0000000000000007E-7</v>
      </c>
      <c r="I9" s="41"/>
      <c r="J9" s="41">
        <v>1</v>
      </c>
      <c r="K9" s="50">
        <v>0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0</v>
      </c>
      <c r="I10" s="80" t="s">
        <v>250</v>
      </c>
      <c r="J10" s="80">
        <v>0</v>
      </c>
      <c r="K10" s="80">
        <v>0</v>
      </c>
    </row>
    <row r="11" spans="1:16" s="78" customFormat="1" x14ac:dyDescent="0.25">
      <c r="A11" s="59" t="s">
        <v>1235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0</v>
      </c>
      <c r="I11" s="96"/>
      <c r="J11" s="80">
        <v>0</v>
      </c>
      <c r="K11" s="96">
        <v>0</v>
      </c>
    </row>
    <row r="12" spans="1:16" s="78" customFormat="1" x14ac:dyDescent="0.25">
      <c r="A12" s="59" t="s">
        <v>1236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4" t="s">
        <v>250</v>
      </c>
      <c r="G12" s="81" t="s">
        <v>250</v>
      </c>
      <c r="H12" s="83">
        <v>0</v>
      </c>
      <c r="I12" s="96"/>
      <c r="J12" s="80">
        <v>0</v>
      </c>
      <c r="K12" s="96">
        <v>0</v>
      </c>
    </row>
    <row r="13" spans="1:16" s="78" customFormat="1" x14ac:dyDescent="0.25">
      <c r="A13" s="59" t="s">
        <v>1237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4" t="s">
        <v>250</v>
      </c>
      <c r="G13" s="81" t="s">
        <v>250</v>
      </c>
      <c r="H13" s="83">
        <v>0</v>
      </c>
      <c r="I13" s="96"/>
      <c r="J13" s="80">
        <v>0</v>
      </c>
      <c r="K13" s="96">
        <v>0</v>
      </c>
    </row>
    <row r="14" spans="1:16" s="78" customFormat="1" x14ac:dyDescent="0.25">
      <c r="A14" s="59" t="s">
        <v>141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4" t="s">
        <v>250</v>
      </c>
      <c r="G14" s="81" t="s">
        <v>250</v>
      </c>
      <c r="H14" s="83">
        <v>0</v>
      </c>
      <c r="I14" s="96"/>
      <c r="J14" s="80">
        <v>0</v>
      </c>
      <c r="K14" s="96">
        <v>0</v>
      </c>
    </row>
    <row r="15" spans="1:16" s="78" customFormat="1" x14ac:dyDescent="0.25">
      <c r="A15" s="59" t="s">
        <v>446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4" t="s">
        <v>250</v>
      </c>
      <c r="G15" s="81" t="s">
        <v>250</v>
      </c>
      <c r="H15" s="83">
        <v>0</v>
      </c>
      <c r="I15" s="96"/>
      <c r="J15" s="80">
        <v>0</v>
      </c>
      <c r="K15" s="96">
        <v>0</v>
      </c>
    </row>
    <row r="16" spans="1:16" s="78" customFormat="1" x14ac:dyDescent="0.25">
      <c r="A16" s="59" t="s">
        <v>1235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4" t="s">
        <v>250</v>
      </c>
      <c r="G16" s="81" t="s">
        <v>250</v>
      </c>
      <c r="H16" s="83">
        <v>0</v>
      </c>
      <c r="I16" s="96"/>
      <c r="J16" s="80">
        <v>0</v>
      </c>
      <c r="K16" s="96">
        <v>0</v>
      </c>
    </row>
    <row r="17" spans="1:15" s="78" customFormat="1" x14ac:dyDescent="0.25">
      <c r="A17" s="59" t="s">
        <v>1238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4" t="s">
        <v>250</v>
      </c>
      <c r="G17" s="81" t="s">
        <v>250</v>
      </c>
      <c r="H17" s="83">
        <v>0</v>
      </c>
      <c r="I17" s="96"/>
      <c r="J17" s="80">
        <v>0</v>
      </c>
      <c r="K17" s="96">
        <v>0</v>
      </c>
    </row>
    <row r="18" spans="1:15" s="78" customFormat="1" x14ac:dyDescent="0.25">
      <c r="A18" s="59" t="s">
        <v>1237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4" t="s">
        <v>250</v>
      </c>
      <c r="G18" s="81" t="s">
        <v>250</v>
      </c>
      <c r="H18" s="83">
        <v>0</v>
      </c>
      <c r="I18" s="96"/>
      <c r="J18" s="80">
        <v>0</v>
      </c>
      <c r="K18" s="96">
        <v>0</v>
      </c>
    </row>
    <row r="19" spans="1:15" s="78" customFormat="1" x14ac:dyDescent="0.25">
      <c r="A19" s="59" t="s">
        <v>1239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4" t="s">
        <v>250</v>
      </c>
      <c r="G19" s="81" t="s">
        <v>250</v>
      </c>
      <c r="H19" s="83">
        <v>0</v>
      </c>
      <c r="I19" s="96"/>
      <c r="J19" s="80">
        <v>0</v>
      </c>
      <c r="K19" s="96">
        <v>0</v>
      </c>
    </row>
    <row r="20" spans="1:15" s="78" customFormat="1" x14ac:dyDescent="0.25">
      <c r="A20" s="59" t="s">
        <v>141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4" t="s">
        <v>250</v>
      </c>
      <c r="G20" s="81" t="s">
        <v>250</v>
      </c>
      <c r="H20" s="83">
        <v>0</v>
      </c>
      <c r="I20" s="96"/>
      <c r="J20" s="80">
        <v>0</v>
      </c>
      <c r="K20" s="96">
        <v>0</v>
      </c>
    </row>
    <row r="21" spans="1:15" s="78" customFormat="1" x14ac:dyDescent="0.25">
      <c r="A21" s="46" t="s">
        <v>241</v>
      </c>
      <c r="B21" s="84"/>
      <c r="C21" s="84"/>
      <c r="D21" s="84"/>
      <c r="E21" s="84"/>
      <c r="F21" s="85"/>
      <c r="G21" s="85"/>
      <c r="H21" s="85"/>
      <c r="I21" s="86"/>
      <c r="J21" s="87"/>
      <c r="K21" s="88"/>
      <c r="L21" s="107"/>
      <c r="M21" s="107"/>
      <c r="N21" s="89"/>
      <c r="O21" s="89"/>
    </row>
    <row r="22" spans="1:15" s="78" customFormat="1" x14ac:dyDescent="0.25">
      <c r="A22" s="46" t="s">
        <v>242</v>
      </c>
      <c r="B22" s="84"/>
      <c r="C22" s="84"/>
      <c r="D22" s="84"/>
      <c r="E22" s="84"/>
      <c r="F22" s="85"/>
      <c r="G22" s="85"/>
      <c r="H22" s="85"/>
      <c r="I22" s="86"/>
      <c r="J22" s="87"/>
      <c r="K22" s="88"/>
      <c r="L22" s="107"/>
      <c r="M22" s="107"/>
      <c r="N22" s="89"/>
      <c r="O22" s="89"/>
    </row>
    <row r="23" spans="1:15" s="78" customFormat="1" x14ac:dyDescent="0.25">
      <c r="A23" s="46" t="s">
        <v>243</v>
      </c>
      <c r="B23" s="84"/>
      <c r="C23" s="84"/>
      <c r="D23" s="84"/>
      <c r="E23" s="84"/>
      <c r="F23" s="85"/>
      <c r="G23" s="85"/>
      <c r="H23" s="85"/>
      <c r="I23" s="86"/>
      <c r="J23" s="87"/>
      <c r="K23" s="88"/>
      <c r="L23" s="107"/>
      <c r="M23" s="107"/>
      <c r="N23" s="89"/>
      <c r="O23" s="89"/>
    </row>
    <row r="24" spans="1:15" s="78" customFormat="1" x14ac:dyDescent="0.25">
      <c r="A24" s="46" t="s">
        <v>244</v>
      </c>
      <c r="B24" s="84"/>
      <c r="C24" s="84"/>
      <c r="D24" s="84"/>
      <c r="E24" s="84"/>
      <c r="F24" s="85"/>
      <c r="G24" s="85"/>
      <c r="H24" s="85"/>
      <c r="I24" s="86"/>
      <c r="J24" s="87"/>
      <c r="K24" s="88"/>
      <c r="L24" s="107"/>
      <c r="M24" s="107"/>
      <c r="N24" s="89"/>
      <c r="O24" s="89"/>
    </row>
    <row r="25" spans="1:15" s="78" customFormat="1" x14ac:dyDescent="0.25">
      <c r="A25" s="46" t="s">
        <v>245</v>
      </c>
      <c r="B25" s="84"/>
      <c r="C25" s="84"/>
      <c r="D25" s="84"/>
      <c r="E25" s="84"/>
      <c r="F25" s="85"/>
      <c r="G25" s="85"/>
      <c r="H25" s="85"/>
      <c r="I25" s="86"/>
      <c r="J25" s="87"/>
      <c r="K25" s="88"/>
      <c r="L25" s="107"/>
      <c r="M25" s="107"/>
      <c r="N25" s="89"/>
      <c r="O25" s="89"/>
    </row>
  </sheetData>
  <mergeCells count="2">
    <mergeCell ref="A5:K5"/>
    <mergeCell ref="A4:K4"/>
  </mergeCells>
  <phoneticPr fontId="3" type="noConversion"/>
  <conditionalFormatting sqref="A9:A20 I9:I20">
    <cfRule type="expression" dxfId="89" priority="196" stopIfTrue="1">
      <formula>LEFT(#REF!,3)="TIR"</formula>
    </cfRule>
  </conditionalFormatting>
  <conditionalFormatting sqref="B9:F20 J9:K20">
    <cfRule type="expression" dxfId="88" priority="193" stopIfTrue="1">
      <formula>LEFT(#REF!,3)="TIR"</formula>
    </cfRule>
  </conditionalFormatting>
  <conditionalFormatting sqref="I9:I20 A9:A20">
    <cfRule type="expression" dxfId="87" priority="195" stopIfTrue="1">
      <formula>#REF!&gt;0</formula>
    </cfRule>
  </conditionalFormatting>
  <conditionalFormatting sqref="J1:J3 F9:I20 I21:I55555">
    <cfRule type="expression" dxfId="86" priority="190" stopIfTrue="1">
      <formula>LEFT(#REF!,3)="TIR"</formula>
    </cfRule>
  </conditionalFormatting>
  <conditionalFormatting sqref="J10:K20 H10:H20">
    <cfRule type="expression" dxfId="85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8"/>
  <sheetViews>
    <sheetView rightToLeft="1" workbookViewId="0"/>
  </sheetViews>
  <sheetFormatPr defaultColWidth="9.109375" defaultRowHeight="13.2" x14ac:dyDescent="0.25"/>
  <cols>
    <col min="1" max="1" width="22.33203125" style="6" customWidth="1"/>
    <col min="2" max="2" width="12.109375" style="5" bestFit="1" customWidth="1"/>
    <col min="3" max="3" width="11.6640625" style="6" customWidth="1"/>
    <col min="4" max="4" width="11" style="6" customWidth="1"/>
    <col min="5" max="5" width="10.88671875" style="35" bestFit="1" customWidth="1"/>
    <col min="6" max="6" width="10.109375" style="7" customWidth="1"/>
    <col min="7" max="7" width="6.5546875" style="7" bestFit="1" customWidth="1"/>
    <col min="8" max="8" width="10" style="8" customWidth="1"/>
    <col min="9" max="9" width="24.33203125" style="8" customWidth="1"/>
    <col min="10" max="10" width="19.6640625" style="9" customWidth="1"/>
    <col min="11" max="11" width="10" style="14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6"/>
      <c r="D1" s="6"/>
      <c r="E1" s="35"/>
      <c r="F1" s="7"/>
      <c r="G1" s="7"/>
      <c r="H1" s="8"/>
      <c r="I1" s="8"/>
      <c r="J1" s="9"/>
      <c r="K1" s="10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6"/>
      <c r="D2" s="6"/>
      <c r="E2" s="35"/>
      <c r="F2" s="7"/>
      <c r="G2" s="7"/>
      <c r="H2" s="8"/>
      <c r="I2" s="8"/>
      <c r="J2" s="9"/>
      <c r="K2" s="10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6"/>
      <c r="D3" s="6"/>
      <c r="E3" s="35"/>
      <c r="F3" s="7"/>
      <c r="G3" s="7"/>
      <c r="H3" s="8"/>
      <c r="I3" s="8"/>
      <c r="J3" s="9"/>
      <c r="K3" s="10"/>
      <c r="L3" s="10"/>
      <c r="M3" s="10"/>
      <c r="N3" s="9"/>
      <c r="O3" s="9"/>
      <c r="P3" s="11"/>
    </row>
    <row r="4" spans="1:16" s="4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10"/>
      <c r="K4" s="8"/>
      <c r="L4" s="8"/>
      <c r="M4" s="10"/>
      <c r="N4" s="9"/>
      <c r="O4" s="9"/>
      <c r="P4" s="11"/>
    </row>
    <row r="5" spans="1:16" s="4" customFormat="1" x14ac:dyDescent="0.25">
      <c r="A5" s="211" t="s">
        <v>25</v>
      </c>
      <c r="B5" s="212"/>
      <c r="C5" s="212"/>
      <c r="D5" s="212"/>
      <c r="E5" s="212"/>
      <c r="F5" s="212"/>
      <c r="G5" s="212"/>
      <c r="H5" s="212"/>
      <c r="I5" s="212"/>
      <c r="J5" s="213"/>
      <c r="K5" s="8"/>
      <c r="L5" s="8"/>
    </row>
    <row r="6" spans="1:16" s="4" customFormat="1" x14ac:dyDescent="0.25">
      <c r="A6" s="53" t="s">
        <v>157</v>
      </c>
      <c r="B6" s="153" t="s">
        <v>69</v>
      </c>
      <c r="C6" s="153" t="s">
        <v>76</v>
      </c>
      <c r="D6" s="153" t="s">
        <v>19</v>
      </c>
      <c r="E6" s="153" t="s">
        <v>6</v>
      </c>
      <c r="F6" s="154" t="s">
        <v>67</v>
      </c>
      <c r="G6" s="154" t="s">
        <v>68</v>
      </c>
      <c r="H6" s="154" t="s">
        <v>7</v>
      </c>
      <c r="I6" s="56" t="s">
        <v>75</v>
      </c>
      <c r="J6" s="57" t="s">
        <v>8</v>
      </c>
    </row>
    <row r="7" spans="1:16" s="4" customFormat="1" x14ac:dyDescent="0.25">
      <c r="A7" s="165"/>
      <c r="B7" s="156"/>
      <c r="C7" s="156"/>
      <c r="D7" s="156"/>
      <c r="E7" s="157"/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6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71">
        <v>8</v>
      </c>
      <c r="J8" s="172">
        <v>9</v>
      </c>
    </row>
    <row r="9" spans="1:16" s="78" customFormat="1" ht="12.75" customHeight="1" thickBot="1" x14ac:dyDescent="0.3">
      <c r="A9" s="108" t="s">
        <v>62</v>
      </c>
      <c r="B9" s="41"/>
      <c r="C9" s="41"/>
      <c r="D9" s="41"/>
      <c r="E9" s="109"/>
      <c r="F9" s="110"/>
      <c r="G9" s="109"/>
      <c r="H9" s="112">
        <v>84.3091802</v>
      </c>
      <c r="I9" s="41">
        <v>1</v>
      </c>
      <c r="J9" s="50">
        <v>3.7807274390700514E-4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0</v>
      </c>
      <c r="I10" s="80">
        <v>0</v>
      </c>
      <c r="J10" s="80">
        <v>0</v>
      </c>
    </row>
    <row r="11" spans="1:16" s="78" customFormat="1" x14ac:dyDescent="0.25">
      <c r="A11" s="59" t="s">
        <v>446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95" t="s">
        <v>250</v>
      </c>
      <c r="H11" s="83">
        <v>84.309180099999992</v>
      </c>
      <c r="I11" s="80">
        <v>0.99999999881388946</v>
      </c>
      <c r="J11" s="80">
        <v>3.7807274345856909E-4</v>
      </c>
    </row>
    <row r="12" spans="1:16" x14ac:dyDescent="0.25">
      <c r="A12" s="134" t="s">
        <v>1240</v>
      </c>
      <c r="B12" s="166" t="s">
        <v>1241</v>
      </c>
      <c r="C12" s="166" t="s">
        <v>218</v>
      </c>
      <c r="D12" s="166" t="s">
        <v>188</v>
      </c>
      <c r="E12" s="166" t="s">
        <v>125</v>
      </c>
      <c r="F12" s="168">
        <v>4</v>
      </c>
      <c r="G12" s="169">
        <v>121.14060000000001</v>
      </c>
      <c r="H12" s="163">
        <v>58.110790000000001</v>
      </c>
      <c r="I12" s="161">
        <v>0.68925815506862209</v>
      </c>
      <c r="J12" s="161">
        <v>2.6058972194707399E-4</v>
      </c>
      <c r="K12" s="11"/>
      <c r="L12" s="11"/>
      <c r="M12" s="11"/>
      <c r="N12" s="11"/>
      <c r="O12" s="11"/>
    </row>
    <row r="13" spans="1:16" x14ac:dyDescent="0.25">
      <c r="A13" s="134" t="s">
        <v>1242</v>
      </c>
      <c r="B13" s="166" t="s">
        <v>1243</v>
      </c>
      <c r="C13" s="166" t="s">
        <v>218</v>
      </c>
      <c r="D13" s="166" t="s">
        <v>188</v>
      </c>
      <c r="E13" s="166" t="s">
        <v>125</v>
      </c>
      <c r="F13" s="168">
        <v>3</v>
      </c>
      <c r="G13" s="169">
        <v>109.5078</v>
      </c>
      <c r="H13" s="163">
        <v>26.19839</v>
      </c>
      <c r="I13" s="161">
        <v>0.31074184255915704</v>
      </c>
      <c r="J13" s="161">
        <v>1.1748302106305909E-4</v>
      </c>
      <c r="K13" s="11"/>
      <c r="L13" s="11"/>
      <c r="M13" s="11"/>
      <c r="N13" s="11"/>
      <c r="O13" s="11"/>
    </row>
    <row r="14" spans="1:16" s="78" customFormat="1" x14ac:dyDescent="0.25">
      <c r="A14" s="46" t="s">
        <v>241</v>
      </c>
      <c r="B14" s="84"/>
      <c r="C14" s="46"/>
      <c r="D14" s="46"/>
      <c r="E14" s="85"/>
      <c r="F14" s="105"/>
      <c r="G14" s="105"/>
      <c r="H14" s="106"/>
      <c r="I14" s="106"/>
      <c r="J14" s="89"/>
      <c r="K14" s="107"/>
      <c r="L14" s="107"/>
      <c r="M14" s="107"/>
      <c r="N14" s="89"/>
      <c r="O14" s="89"/>
    </row>
    <row r="15" spans="1:16" s="78" customFormat="1" x14ac:dyDescent="0.25">
      <c r="A15" s="46" t="s">
        <v>242</v>
      </c>
      <c r="B15" s="84"/>
      <c r="C15" s="46"/>
      <c r="D15" s="46"/>
      <c r="E15" s="85"/>
      <c r="F15" s="105"/>
      <c r="G15" s="105"/>
      <c r="H15" s="106"/>
      <c r="I15" s="106"/>
      <c r="J15" s="89"/>
      <c r="K15" s="107"/>
      <c r="L15" s="107"/>
      <c r="M15" s="107"/>
      <c r="N15" s="89"/>
      <c r="O15" s="89"/>
    </row>
    <row r="16" spans="1:16" s="78" customFormat="1" x14ac:dyDescent="0.25">
      <c r="A16" s="46" t="s">
        <v>243</v>
      </c>
      <c r="B16" s="84"/>
      <c r="C16" s="46"/>
      <c r="D16" s="46"/>
      <c r="E16" s="85"/>
      <c r="F16" s="105"/>
      <c r="G16" s="105"/>
      <c r="H16" s="106"/>
      <c r="I16" s="106"/>
      <c r="J16" s="89"/>
      <c r="K16" s="107"/>
      <c r="L16" s="107"/>
      <c r="M16" s="107"/>
      <c r="N16" s="89"/>
      <c r="O16" s="89"/>
    </row>
    <row r="17" spans="1:15" s="78" customFormat="1" x14ac:dyDescent="0.25">
      <c r="A17" s="46" t="s">
        <v>244</v>
      </c>
      <c r="B17" s="84"/>
      <c r="C17" s="46"/>
      <c r="D17" s="46"/>
      <c r="E17" s="85"/>
      <c r="F17" s="105"/>
      <c r="G17" s="105"/>
      <c r="H17" s="106"/>
      <c r="I17" s="106"/>
      <c r="J17" s="89"/>
      <c r="K17" s="107"/>
      <c r="L17" s="107"/>
      <c r="M17" s="107"/>
      <c r="N17" s="89"/>
      <c r="O17" s="89"/>
    </row>
    <row r="18" spans="1:15" s="78" customFormat="1" x14ac:dyDescent="0.25">
      <c r="A18" s="46" t="s">
        <v>245</v>
      </c>
      <c r="B18" s="84"/>
      <c r="C18" s="46"/>
      <c r="D18" s="46"/>
      <c r="E18" s="85"/>
      <c r="F18" s="105"/>
      <c r="G18" s="105"/>
      <c r="H18" s="106"/>
      <c r="I18" s="106"/>
      <c r="J18" s="89"/>
      <c r="K18" s="107"/>
      <c r="L18" s="107"/>
      <c r="M18" s="107"/>
      <c r="N18" s="89"/>
      <c r="O18" s="89"/>
    </row>
  </sheetData>
  <mergeCells count="2">
    <mergeCell ref="A5:J5"/>
    <mergeCell ref="A4:J4"/>
  </mergeCells>
  <phoneticPr fontId="3" type="noConversion"/>
  <conditionalFormatting sqref="B9:E13 I9:J13">
    <cfRule type="expression" dxfId="84" priority="219" stopIfTrue="1">
      <formula>LEFT(#REF!,3)="TIR"</formula>
    </cfRule>
  </conditionalFormatting>
  <conditionalFormatting sqref="H9:I9 A9:A13 I10:I13">
    <cfRule type="expression" dxfId="83" priority="222" stopIfTrue="1">
      <formula>LEFT(#REF!,3)="TIR"</formula>
    </cfRule>
  </conditionalFormatting>
  <conditionalFormatting sqref="H9:I9 I10:I13 A9:A13">
    <cfRule type="expression" dxfId="82" priority="221" stopIfTrue="1">
      <formula>#REF!&gt;0</formula>
    </cfRule>
  </conditionalFormatting>
  <conditionalFormatting sqref="H10:I13">
    <cfRule type="expression" dxfId="81" priority="228" stopIfTrue="1">
      <formula>#REF!&gt;0</formula>
    </cfRule>
    <cfRule type="expression" dxfId="80" priority="229" stopIfTrue="1">
      <formula>OR(LEFT(#REF!,3)="TIR",LEFT(#REF!,2)="IR")</formula>
    </cfRule>
  </conditionalFormatting>
  <conditionalFormatting sqref="J1:J3 F9:G13 J14:J55548">
    <cfRule type="expression" dxfId="79" priority="216" stopIfTrue="1">
      <formula>LEFT(#REF!,3)="TIR"</formula>
    </cfRule>
  </conditionalFormatting>
  <conditionalFormatting sqref="J10:J13">
    <cfRule type="expression" dxfId="78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08" t="s">
        <v>11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10"/>
    </row>
    <row r="5" spans="1:16" s="4" customFormat="1" x14ac:dyDescent="0.25">
      <c r="A5" s="211" t="s">
        <v>26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3"/>
    </row>
    <row r="6" spans="1:16" s="4" customFormat="1" ht="31.5" customHeight="1" x14ac:dyDescent="0.25">
      <c r="A6" s="53" t="s">
        <v>157</v>
      </c>
      <c r="B6" s="153" t="s">
        <v>69</v>
      </c>
      <c r="C6" s="153" t="s">
        <v>27</v>
      </c>
      <c r="D6" s="153" t="s">
        <v>70</v>
      </c>
      <c r="E6" s="153" t="s">
        <v>5</v>
      </c>
      <c r="F6" s="153" t="s">
        <v>13</v>
      </c>
      <c r="G6" s="153" t="s">
        <v>14</v>
      </c>
      <c r="H6" s="153" t="s">
        <v>6</v>
      </c>
      <c r="I6" s="154" t="s">
        <v>66</v>
      </c>
      <c r="J6" s="154" t="s">
        <v>71</v>
      </c>
      <c r="K6" s="154" t="s">
        <v>67</v>
      </c>
      <c r="L6" s="154" t="s">
        <v>68</v>
      </c>
      <c r="M6" s="154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5"/>
      <c r="B7" s="156"/>
      <c r="C7" s="156"/>
      <c r="D7" s="156"/>
      <c r="E7" s="15"/>
      <c r="F7" s="15" t="s">
        <v>40</v>
      </c>
      <c r="G7" s="15" t="s">
        <v>16</v>
      </c>
      <c r="H7" s="157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60">
        <v>15</v>
      </c>
    </row>
    <row r="9" spans="1:16" s="78" customFormat="1" ht="12.75" customHeight="1" thickBot="1" x14ac:dyDescent="0.3">
      <c r="A9" s="64" t="s">
        <v>57</v>
      </c>
      <c r="B9" s="40"/>
      <c r="C9" s="40"/>
      <c r="D9" s="65"/>
      <c r="E9" s="65"/>
      <c r="F9" s="65"/>
      <c r="G9" s="65"/>
      <c r="H9" s="65"/>
      <c r="I9" s="40"/>
      <c r="J9" s="40"/>
      <c r="K9" s="66"/>
      <c r="L9" s="65"/>
      <c r="M9" s="69">
        <v>1.2000000000000002E-6</v>
      </c>
      <c r="N9" s="40"/>
      <c r="O9" s="40">
        <v>1</v>
      </c>
      <c r="P9" s="49">
        <v>0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1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1244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1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1245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1" t="s">
        <v>250</v>
      </c>
      <c r="H12" s="91" t="s">
        <v>250</v>
      </c>
      <c r="I12" s="90" t="s">
        <v>250</v>
      </c>
      <c r="J12" s="90" t="s">
        <v>250</v>
      </c>
      <c r="K12" s="94" t="s">
        <v>250</v>
      </c>
      <c r="L12" s="95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1246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1" t="s">
        <v>250</v>
      </c>
      <c r="H13" s="91" t="s">
        <v>250</v>
      </c>
      <c r="I13" s="90" t="s">
        <v>250</v>
      </c>
      <c r="J13" s="90" t="s">
        <v>250</v>
      </c>
      <c r="K13" s="94" t="s">
        <v>250</v>
      </c>
      <c r="L13" s="95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1247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1" t="s">
        <v>250</v>
      </c>
      <c r="H14" s="91" t="s">
        <v>250</v>
      </c>
      <c r="I14" s="90" t="s">
        <v>250</v>
      </c>
      <c r="J14" s="90" t="s">
        <v>250</v>
      </c>
      <c r="K14" s="94" t="s">
        <v>250</v>
      </c>
      <c r="L14" s="95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1248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1" t="s">
        <v>250</v>
      </c>
      <c r="H15" s="91" t="s">
        <v>250</v>
      </c>
      <c r="I15" s="90" t="s">
        <v>250</v>
      </c>
      <c r="J15" s="90" t="s">
        <v>250</v>
      </c>
      <c r="K15" s="94" t="s">
        <v>250</v>
      </c>
      <c r="L15" s="95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1249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1" t="s">
        <v>250</v>
      </c>
      <c r="H16" s="91" t="s">
        <v>250</v>
      </c>
      <c r="I16" s="90" t="s">
        <v>250</v>
      </c>
      <c r="J16" s="90" t="s">
        <v>250</v>
      </c>
      <c r="K16" s="94" t="s">
        <v>250</v>
      </c>
      <c r="L16" s="95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1250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1" t="s">
        <v>250</v>
      </c>
      <c r="H17" s="91" t="s">
        <v>250</v>
      </c>
      <c r="I17" s="90" t="s">
        <v>250</v>
      </c>
      <c r="J17" s="90" t="s">
        <v>250</v>
      </c>
      <c r="K17" s="94" t="s">
        <v>250</v>
      </c>
      <c r="L17" s="95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446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1" t="s">
        <v>250</v>
      </c>
      <c r="H18" s="91" t="s">
        <v>250</v>
      </c>
      <c r="I18" s="90" t="s">
        <v>250</v>
      </c>
      <c r="J18" s="90" t="s">
        <v>250</v>
      </c>
      <c r="K18" s="94" t="s">
        <v>250</v>
      </c>
      <c r="L18" s="95" t="s">
        <v>250</v>
      </c>
      <c r="M18" s="83">
        <v>0</v>
      </c>
      <c r="N18" s="96"/>
      <c r="O18" s="96">
        <v>0</v>
      </c>
      <c r="P18" s="96">
        <v>0</v>
      </c>
    </row>
    <row r="19" spans="1:16" s="78" customFormat="1" x14ac:dyDescent="0.25">
      <c r="A19" s="59" t="s">
        <v>1251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0" t="s">
        <v>250</v>
      </c>
      <c r="G19" s="91" t="s">
        <v>250</v>
      </c>
      <c r="H19" s="91" t="s">
        <v>250</v>
      </c>
      <c r="I19" s="90" t="s">
        <v>250</v>
      </c>
      <c r="J19" s="90" t="s">
        <v>250</v>
      </c>
      <c r="K19" s="94" t="s">
        <v>250</v>
      </c>
      <c r="L19" s="95" t="s">
        <v>250</v>
      </c>
      <c r="M19" s="83">
        <v>0</v>
      </c>
      <c r="N19" s="96"/>
      <c r="O19" s="96">
        <v>0</v>
      </c>
      <c r="P19" s="96">
        <v>0</v>
      </c>
    </row>
    <row r="20" spans="1:16" s="78" customFormat="1" x14ac:dyDescent="0.25">
      <c r="A20" s="59" t="s">
        <v>1252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0" t="s">
        <v>250</v>
      </c>
      <c r="G20" s="91" t="s">
        <v>250</v>
      </c>
      <c r="H20" s="91" t="s">
        <v>250</v>
      </c>
      <c r="I20" s="90" t="s">
        <v>250</v>
      </c>
      <c r="J20" s="90" t="s">
        <v>250</v>
      </c>
      <c r="K20" s="94" t="s">
        <v>250</v>
      </c>
      <c r="L20" s="95" t="s">
        <v>250</v>
      </c>
      <c r="M20" s="83">
        <v>0</v>
      </c>
      <c r="N20" s="96"/>
      <c r="O20" s="96">
        <v>0</v>
      </c>
      <c r="P20" s="96">
        <v>0</v>
      </c>
    </row>
    <row r="21" spans="1:16" s="78" customFormat="1" x14ac:dyDescent="0.25">
      <c r="A21" s="59" t="s">
        <v>1253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0" t="s">
        <v>250</v>
      </c>
      <c r="G21" s="91" t="s">
        <v>250</v>
      </c>
      <c r="H21" s="91" t="s">
        <v>250</v>
      </c>
      <c r="I21" s="90" t="s">
        <v>250</v>
      </c>
      <c r="J21" s="90" t="s">
        <v>250</v>
      </c>
      <c r="K21" s="94" t="s">
        <v>250</v>
      </c>
      <c r="L21" s="95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1247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1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1248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1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1249</v>
      </c>
      <c r="B24" s="90" t="s">
        <v>250</v>
      </c>
      <c r="C24" s="90" t="s">
        <v>250</v>
      </c>
      <c r="D24" s="90" t="s">
        <v>250</v>
      </c>
      <c r="E24" s="90" t="s">
        <v>250</v>
      </c>
      <c r="F24" s="90" t="s">
        <v>250</v>
      </c>
      <c r="G24" s="91" t="s">
        <v>250</v>
      </c>
      <c r="H24" s="91" t="s">
        <v>250</v>
      </c>
      <c r="I24" s="90" t="s">
        <v>250</v>
      </c>
      <c r="J24" s="90" t="s">
        <v>250</v>
      </c>
      <c r="K24" s="94" t="s">
        <v>250</v>
      </c>
      <c r="L24" s="95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1250</v>
      </c>
      <c r="B25" s="90" t="s">
        <v>250</v>
      </c>
      <c r="C25" s="90" t="s">
        <v>250</v>
      </c>
      <c r="D25" s="90" t="s">
        <v>250</v>
      </c>
      <c r="E25" s="90" t="s">
        <v>250</v>
      </c>
      <c r="F25" s="90" t="s">
        <v>250</v>
      </c>
      <c r="G25" s="91" t="s">
        <v>250</v>
      </c>
      <c r="H25" s="91" t="s">
        <v>250</v>
      </c>
      <c r="I25" s="90" t="s">
        <v>250</v>
      </c>
      <c r="J25" s="90" t="s">
        <v>250</v>
      </c>
      <c r="K25" s="94" t="s">
        <v>250</v>
      </c>
      <c r="L25" s="95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46" t="s">
        <v>241</v>
      </c>
      <c r="B26" s="84"/>
      <c r="C26" s="46"/>
      <c r="D26" s="85"/>
      <c r="E26" s="85"/>
      <c r="F26" s="85"/>
      <c r="G26" s="86"/>
      <c r="H26" s="87"/>
      <c r="I26" s="88"/>
      <c r="J26" s="88"/>
      <c r="K26" s="88"/>
      <c r="L26" s="87"/>
      <c r="M26" s="87"/>
      <c r="N26" s="97"/>
      <c r="O26" s="97"/>
      <c r="P26" s="97"/>
    </row>
    <row r="27" spans="1:16" s="78" customFormat="1" x14ac:dyDescent="0.25">
      <c r="A27" s="46" t="s">
        <v>242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243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244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245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</sheetData>
  <mergeCells count="2">
    <mergeCell ref="A5:P5"/>
    <mergeCell ref="A4:P4"/>
  </mergeCells>
  <phoneticPr fontId="3" type="noConversion"/>
  <conditionalFormatting sqref="A10:A25 M10:M25">
    <cfRule type="expression" dxfId="77" priority="235" stopIfTrue="1">
      <formula>#REF!&gt;0</formula>
    </cfRule>
  </conditionalFormatting>
  <conditionalFormatting sqref="B10:J25">
    <cfRule type="expression" dxfId="76" priority="237" stopIfTrue="1">
      <formula>LEFT(#REF!,3)="TIR"</formula>
    </cfRule>
  </conditionalFormatting>
  <conditionalFormatting sqref="O10:P25">
    <cfRule type="expression" dxfId="75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6" bestFit="1" customWidth="1"/>
    <col min="2" max="2" width="13.5546875" style="5" bestFit="1" customWidth="1"/>
    <col min="3" max="3" width="7.5546875" style="6" customWidth="1"/>
    <col min="4" max="4" width="11.109375" style="7" customWidth="1"/>
    <col min="5" max="5" width="14.109375" style="7" customWidth="1"/>
    <col min="6" max="6" width="7.88671875" style="7" customWidth="1"/>
    <col min="7" max="7" width="11.33203125" style="8" customWidth="1"/>
    <col min="8" max="8" width="12.5546875" style="9" customWidth="1"/>
    <col min="9" max="9" width="14.109375" style="14" customWidth="1"/>
    <col min="10" max="10" width="10.5546875" style="14" customWidth="1"/>
    <col min="11" max="11" width="7" style="14" customWidth="1"/>
    <col min="12" max="12" width="10.44140625" style="9" customWidth="1"/>
    <col min="13" max="13" width="22" style="9" customWidth="1"/>
    <col min="14" max="14" width="25.44140625" style="9" customWidth="1"/>
    <col min="15" max="15" width="20.6640625" style="11" customWidth="1"/>
    <col min="16" max="16" width="15.44140625" style="11" customWidth="1"/>
    <col min="17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9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9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9"/>
      <c r="M3" s="9"/>
      <c r="N3" s="9"/>
      <c r="O3" s="11"/>
    </row>
    <row r="4" spans="1:15" s="4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10"/>
    </row>
    <row r="5" spans="1:15" s="4" customFormat="1" x14ac:dyDescent="0.25">
      <c r="A5" s="211" t="s">
        <v>12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3"/>
    </row>
    <row r="6" spans="1:15" s="4" customFormat="1" ht="31.5" customHeight="1" x14ac:dyDescent="0.25">
      <c r="A6" s="53" t="s">
        <v>157</v>
      </c>
      <c r="B6" s="153" t="s">
        <v>69</v>
      </c>
      <c r="C6" s="153" t="s">
        <v>70</v>
      </c>
      <c r="D6" s="153" t="s">
        <v>5</v>
      </c>
      <c r="E6" s="153" t="s">
        <v>13</v>
      </c>
      <c r="F6" s="153" t="s">
        <v>14</v>
      </c>
      <c r="G6" s="153" t="s">
        <v>6</v>
      </c>
      <c r="H6" s="154" t="s">
        <v>66</v>
      </c>
      <c r="I6" s="154" t="s">
        <v>71</v>
      </c>
      <c r="J6" s="154" t="s">
        <v>67</v>
      </c>
      <c r="K6" s="154" t="s">
        <v>68</v>
      </c>
      <c r="L6" s="154" t="s">
        <v>29</v>
      </c>
      <c r="M6" s="56" t="s">
        <v>17</v>
      </c>
      <c r="N6" s="56" t="s">
        <v>75</v>
      </c>
      <c r="O6" s="57" t="s">
        <v>8</v>
      </c>
    </row>
    <row r="7" spans="1:15" s="4" customFormat="1" x14ac:dyDescent="0.25">
      <c r="A7" s="165"/>
      <c r="B7" s="156"/>
      <c r="C7" s="156"/>
      <c r="D7" s="15"/>
      <c r="E7" s="15" t="s">
        <v>15</v>
      </c>
      <c r="F7" s="15" t="s">
        <v>16</v>
      </c>
      <c r="G7" s="157"/>
      <c r="H7" s="1" t="s">
        <v>9</v>
      </c>
      <c r="I7" s="1" t="s">
        <v>9</v>
      </c>
      <c r="J7" s="1" t="s">
        <v>133</v>
      </c>
      <c r="K7" s="1"/>
      <c r="L7" s="1" t="s">
        <v>135</v>
      </c>
      <c r="M7" s="16" t="s">
        <v>9</v>
      </c>
      <c r="N7" s="16" t="s">
        <v>9</v>
      </c>
      <c r="O7" s="3" t="s">
        <v>9</v>
      </c>
    </row>
    <row r="8" spans="1:15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60">
        <v>14</v>
      </c>
    </row>
    <row r="9" spans="1:15" s="78" customFormat="1" ht="12.75" customHeight="1" thickBot="1" x14ac:dyDescent="0.3">
      <c r="A9" s="43" t="s">
        <v>52</v>
      </c>
      <c r="B9" s="79" t="s">
        <v>250</v>
      </c>
      <c r="C9" s="79"/>
      <c r="D9" s="79"/>
      <c r="E9" s="79" t="s">
        <v>250</v>
      </c>
      <c r="F9" s="79" t="s">
        <v>250</v>
      </c>
      <c r="G9" s="79" t="s">
        <v>250</v>
      </c>
      <c r="H9" s="79" t="s">
        <v>250</v>
      </c>
      <c r="I9" s="79" t="s">
        <v>250</v>
      </c>
      <c r="J9" s="115" t="s">
        <v>250</v>
      </c>
      <c r="K9" s="79" t="s">
        <v>250</v>
      </c>
      <c r="L9" s="48">
        <v>6.9999999999999997E-7</v>
      </c>
      <c r="M9" s="79" t="s">
        <v>250</v>
      </c>
      <c r="N9" s="70">
        <v>1</v>
      </c>
      <c r="O9" s="34">
        <v>0</v>
      </c>
    </row>
    <row r="10" spans="1:15" s="78" customFormat="1" x14ac:dyDescent="0.25">
      <c r="A10" s="58" t="s">
        <v>137</v>
      </c>
      <c r="B10" s="80" t="s">
        <v>250</v>
      </c>
      <c r="C10" s="102" t="s">
        <v>250</v>
      </c>
      <c r="D10" s="102" t="s">
        <v>250</v>
      </c>
      <c r="E10" s="102" t="s">
        <v>250</v>
      </c>
      <c r="F10" s="102" t="s">
        <v>250</v>
      </c>
      <c r="G10" s="102" t="s">
        <v>250</v>
      </c>
      <c r="H10" s="116" t="s">
        <v>250</v>
      </c>
      <c r="I10" s="116" t="s">
        <v>250</v>
      </c>
      <c r="J10" s="101" t="s">
        <v>250</v>
      </c>
      <c r="K10" s="102" t="s">
        <v>250</v>
      </c>
      <c r="L10" s="82">
        <v>0</v>
      </c>
      <c r="M10" s="116" t="s">
        <v>250</v>
      </c>
      <c r="N10" s="80">
        <v>0</v>
      </c>
      <c r="O10" s="80">
        <v>0</v>
      </c>
    </row>
    <row r="11" spans="1:15" s="78" customFormat="1" x14ac:dyDescent="0.25">
      <c r="A11" s="59" t="s">
        <v>1254</v>
      </c>
      <c r="B11" s="80" t="s">
        <v>250</v>
      </c>
      <c r="C11" s="104" t="s">
        <v>250</v>
      </c>
      <c r="D11" s="104" t="s">
        <v>250</v>
      </c>
      <c r="E11" s="104" t="s">
        <v>250</v>
      </c>
      <c r="F11" s="104" t="s">
        <v>250</v>
      </c>
      <c r="G11" s="104" t="s">
        <v>250</v>
      </c>
      <c r="H11" s="117" t="s">
        <v>250</v>
      </c>
      <c r="I11" s="117" t="s">
        <v>250</v>
      </c>
      <c r="J11" s="103" t="s">
        <v>250</v>
      </c>
      <c r="K11" s="104" t="s">
        <v>250</v>
      </c>
      <c r="L11" s="83">
        <v>0</v>
      </c>
      <c r="M11" s="117"/>
      <c r="N11" s="96">
        <v>0</v>
      </c>
      <c r="O11" s="96">
        <v>0</v>
      </c>
    </row>
    <row r="12" spans="1:15" s="78" customFormat="1" x14ac:dyDescent="0.25">
      <c r="A12" s="59" t="s">
        <v>1255</v>
      </c>
      <c r="B12" s="80" t="s">
        <v>250</v>
      </c>
      <c r="C12" s="104" t="s">
        <v>250</v>
      </c>
      <c r="D12" s="104" t="s">
        <v>250</v>
      </c>
      <c r="E12" s="104" t="s">
        <v>250</v>
      </c>
      <c r="F12" s="104" t="s">
        <v>250</v>
      </c>
      <c r="G12" s="104" t="s">
        <v>250</v>
      </c>
      <c r="H12" s="117" t="s">
        <v>250</v>
      </c>
      <c r="I12" s="117" t="s">
        <v>250</v>
      </c>
      <c r="J12" s="103" t="s">
        <v>250</v>
      </c>
      <c r="K12" s="104" t="s">
        <v>250</v>
      </c>
      <c r="L12" s="83">
        <v>0</v>
      </c>
      <c r="M12" s="117"/>
      <c r="N12" s="96">
        <v>0</v>
      </c>
      <c r="O12" s="96">
        <v>0</v>
      </c>
    </row>
    <row r="13" spans="1:15" s="78" customFormat="1" x14ac:dyDescent="0.25">
      <c r="A13" s="59" t="s">
        <v>1256</v>
      </c>
      <c r="B13" s="80" t="s">
        <v>250</v>
      </c>
      <c r="C13" s="104" t="s">
        <v>250</v>
      </c>
      <c r="D13" s="104" t="s">
        <v>250</v>
      </c>
      <c r="E13" s="104" t="s">
        <v>250</v>
      </c>
      <c r="F13" s="104" t="s">
        <v>250</v>
      </c>
      <c r="G13" s="104" t="s">
        <v>250</v>
      </c>
      <c r="H13" s="117" t="s">
        <v>250</v>
      </c>
      <c r="I13" s="117" t="s">
        <v>250</v>
      </c>
      <c r="J13" s="103" t="s">
        <v>250</v>
      </c>
      <c r="K13" s="104" t="s">
        <v>250</v>
      </c>
      <c r="L13" s="83">
        <v>0</v>
      </c>
      <c r="M13" s="117"/>
      <c r="N13" s="96">
        <v>0</v>
      </c>
      <c r="O13" s="96">
        <v>0</v>
      </c>
    </row>
    <row r="14" spans="1:15" s="78" customFormat="1" x14ac:dyDescent="0.25">
      <c r="A14" s="59" t="s">
        <v>1257</v>
      </c>
      <c r="B14" s="80" t="s">
        <v>250</v>
      </c>
      <c r="C14" s="104" t="s">
        <v>250</v>
      </c>
      <c r="D14" s="104" t="s">
        <v>250</v>
      </c>
      <c r="E14" s="104" t="s">
        <v>250</v>
      </c>
      <c r="F14" s="104" t="s">
        <v>250</v>
      </c>
      <c r="G14" s="104" t="s">
        <v>250</v>
      </c>
      <c r="H14" s="117" t="s">
        <v>250</v>
      </c>
      <c r="I14" s="117" t="s">
        <v>250</v>
      </c>
      <c r="J14" s="103" t="s">
        <v>250</v>
      </c>
      <c r="K14" s="104" t="s">
        <v>250</v>
      </c>
      <c r="L14" s="83">
        <v>0</v>
      </c>
      <c r="M14" s="117"/>
      <c r="N14" s="96">
        <v>0</v>
      </c>
      <c r="O14" s="96">
        <v>0</v>
      </c>
    </row>
    <row r="15" spans="1:15" s="78" customFormat="1" x14ac:dyDescent="0.25">
      <c r="A15" s="59" t="s">
        <v>218</v>
      </c>
      <c r="B15" s="80" t="s">
        <v>250</v>
      </c>
      <c r="C15" s="104" t="s">
        <v>250</v>
      </c>
      <c r="D15" s="104" t="s">
        <v>250</v>
      </c>
      <c r="E15" s="104" t="s">
        <v>250</v>
      </c>
      <c r="F15" s="104" t="s">
        <v>250</v>
      </c>
      <c r="G15" s="104" t="s">
        <v>250</v>
      </c>
      <c r="H15" s="117" t="s">
        <v>250</v>
      </c>
      <c r="I15" s="117" t="s">
        <v>250</v>
      </c>
      <c r="J15" s="103" t="s">
        <v>250</v>
      </c>
      <c r="K15" s="104" t="s">
        <v>250</v>
      </c>
      <c r="L15" s="83">
        <v>0</v>
      </c>
      <c r="M15" s="117"/>
      <c r="N15" s="96">
        <v>0</v>
      </c>
      <c r="O15" s="96">
        <v>0</v>
      </c>
    </row>
    <row r="16" spans="1:15" s="78" customFormat="1" x14ac:dyDescent="0.25">
      <c r="A16" s="59" t="s">
        <v>446</v>
      </c>
      <c r="B16" s="80" t="s">
        <v>250</v>
      </c>
      <c r="C16" s="104" t="s">
        <v>250</v>
      </c>
      <c r="D16" s="104" t="s">
        <v>250</v>
      </c>
      <c r="E16" s="104" t="s">
        <v>250</v>
      </c>
      <c r="F16" s="104" t="s">
        <v>250</v>
      </c>
      <c r="G16" s="104" t="s">
        <v>250</v>
      </c>
      <c r="H16" s="117" t="s">
        <v>250</v>
      </c>
      <c r="I16" s="117" t="s">
        <v>250</v>
      </c>
      <c r="J16" s="103" t="s">
        <v>250</v>
      </c>
      <c r="K16" s="104" t="s">
        <v>250</v>
      </c>
      <c r="L16" s="83">
        <v>0</v>
      </c>
      <c r="M16" s="117"/>
      <c r="N16" s="96">
        <v>0</v>
      </c>
      <c r="O16" s="96">
        <v>0</v>
      </c>
    </row>
    <row r="17" spans="1:15" s="78" customFormat="1" x14ac:dyDescent="0.25">
      <c r="A17" s="59" t="s">
        <v>1258</v>
      </c>
      <c r="B17" s="80" t="s">
        <v>250</v>
      </c>
      <c r="C17" s="104" t="s">
        <v>250</v>
      </c>
      <c r="D17" s="104" t="s">
        <v>250</v>
      </c>
      <c r="E17" s="104" t="s">
        <v>250</v>
      </c>
      <c r="F17" s="104" t="s">
        <v>250</v>
      </c>
      <c r="G17" s="104" t="s">
        <v>250</v>
      </c>
      <c r="H17" s="117" t="s">
        <v>250</v>
      </c>
      <c r="I17" s="117" t="s">
        <v>250</v>
      </c>
      <c r="J17" s="103" t="s">
        <v>250</v>
      </c>
      <c r="K17" s="104" t="s">
        <v>250</v>
      </c>
      <c r="L17" s="83">
        <v>0</v>
      </c>
      <c r="M17" s="117"/>
      <c r="N17" s="96">
        <v>0</v>
      </c>
      <c r="O17" s="96">
        <v>0</v>
      </c>
    </row>
    <row r="18" spans="1:15" s="78" customFormat="1" x14ac:dyDescent="0.25">
      <c r="A18" s="59" t="s">
        <v>1259</v>
      </c>
      <c r="B18" s="80" t="s">
        <v>250</v>
      </c>
      <c r="C18" s="104" t="s">
        <v>250</v>
      </c>
      <c r="D18" s="104" t="s">
        <v>250</v>
      </c>
      <c r="E18" s="104" t="s">
        <v>250</v>
      </c>
      <c r="F18" s="104" t="s">
        <v>250</v>
      </c>
      <c r="G18" s="104" t="s">
        <v>250</v>
      </c>
      <c r="H18" s="117" t="s">
        <v>250</v>
      </c>
      <c r="I18" s="117" t="s">
        <v>250</v>
      </c>
      <c r="J18" s="103" t="s">
        <v>250</v>
      </c>
      <c r="K18" s="104" t="s">
        <v>250</v>
      </c>
      <c r="L18" s="83">
        <v>0</v>
      </c>
      <c r="M18" s="117"/>
      <c r="N18" s="96">
        <v>0</v>
      </c>
      <c r="O18" s="96">
        <v>0</v>
      </c>
    </row>
    <row r="19" spans="1:15" s="78" customFormat="1" x14ac:dyDescent="0.25">
      <c r="A19" s="46" t="s">
        <v>241</v>
      </c>
      <c r="B19" s="84"/>
      <c r="C19" s="46"/>
      <c r="D19" s="105"/>
      <c r="E19" s="105"/>
      <c r="F19" s="105"/>
      <c r="G19" s="106"/>
      <c r="H19" s="89"/>
      <c r="I19" s="107"/>
      <c r="J19" s="107"/>
      <c r="K19" s="107"/>
      <c r="L19" s="89"/>
      <c r="M19" s="89"/>
      <c r="N19" s="89"/>
    </row>
    <row r="20" spans="1:15" s="78" customFormat="1" x14ac:dyDescent="0.25">
      <c r="A20" s="46" t="s">
        <v>242</v>
      </c>
      <c r="B20" s="84"/>
      <c r="C20" s="46"/>
      <c r="D20" s="105"/>
      <c r="E20" s="105"/>
      <c r="F20" s="105"/>
      <c r="G20" s="106"/>
      <c r="H20" s="89"/>
      <c r="I20" s="107"/>
      <c r="J20" s="107"/>
      <c r="K20" s="107"/>
      <c r="L20" s="89"/>
      <c r="M20" s="89"/>
      <c r="N20" s="89"/>
    </row>
    <row r="21" spans="1:15" s="78" customFormat="1" x14ac:dyDescent="0.25">
      <c r="A21" s="46" t="s">
        <v>243</v>
      </c>
      <c r="B21" s="84"/>
      <c r="C21" s="46"/>
      <c r="D21" s="105"/>
      <c r="E21" s="105"/>
      <c r="F21" s="105"/>
      <c r="G21" s="106"/>
      <c r="H21" s="89"/>
      <c r="I21" s="107"/>
      <c r="J21" s="107"/>
      <c r="K21" s="107"/>
      <c r="L21" s="89"/>
      <c r="M21" s="89"/>
      <c r="N21" s="89"/>
    </row>
    <row r="22" spans="1:15" s="78" customFormat="1" x14ac:dyDescent="0.25">
      <c r="A22" s="46" t="s">
        <v>244</v>
      </c>
      <c r="B22" s="84"/>
      <c r="C22" s="46"/>
      <c r="D22" s="105"/>
      <c r="E22" s="105"/>
      <c r="F22" s="105"/>
      <c r="G22" s="106"/>
      <c r="H22" s="89"/>
      <c r="I22" s="107"/>
      <c r="J22" s="107"/>
      <c r="K22" s="107"/>
      <c r="L22" s="89"/>
      <c r="M22" s="89"/>
      <c r="N22" s="89"/>
    </row>
    <row r="23" spans="1:15" s="78" customFormat="1" x14ac:dyDescent="0.25">
      <c r="A23" s="46" t="s">
        <v>245</v>
      </c>
      <c r="B23" s="84"/>
      <c r="C23" s="46"/>
      <c r="D23" s="105"/>
      <c r="E23" s="105"/>
      <c r="F23" s="105"/>
      <c r="G23" s="106"/>
      <c r="H23" s="89"/>
      <c r="I23" s="107"/>
      <c r="J23" s="107"/>
      <c r="K23" s="107"/>
      <c r="L23" s="89"/>
      <c r="M23" s="89"/>
      <c r="N23" s="89"/>
    </row>
  </sheetData>
  <mergeCells count="2">
    <mergeCell ref="A5:O5"/>
    <mergeCell ref="A4:O4"/>
  </mergeCells>
  <phoneticPr fontId="3" type="noConversion"/>
  <conditionalFormatting sqref="A10:A18 L10:L18">
    <cfRule type="expression" dxfId="74" priority="258" stopIfTrue="1">
      <formula>#REF!&gt;0</formula>
    </cfRule>
    <cfRule type="expression" dxfId="73" priority="259" stopIfTrue="1">
      <formula>LEFT(#REF!,3)="TIR"</formula>
    </cfRule>
  </conditionalFormatting>
  <conditionalFormatting sqref="H1:H3 F10:F18 H10:K18 M10:N18 H19:H55553">
    <cfRule type="expression" dxfId="72" priority="249" stopIfTrue="1">
      <formula>LEFT(#REF!,3)="TIR"</formula>
    </cfRule>
  </conditionalFormatting>
  <conditionalFormatting sqref="H6">
    <cfRule type="expression" dxfId="71" priority="254" stopIfTrue="1">
      <formula>LEFT(#REF!,3)="TIR"</formula>
    </cfRule>
  </conditionalFormatting>
  <conditionalFormatting sqref="N10:O18 B10:E18 G10:G18">
    <cfRule type="expression" dxfId="70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7" customWidth="1"/>
    <col min="7" max="7" width="11.109375" style="7" customWidth="1"/>
    <col min="8" max="8" width="14.109375" style="7" customWidth="1"/>
    <col min="9" max="9" width="7.88671875" style="8" customWidth="1"/>
    <col min="10" max="10" width="11.33203125" style="9" customWidth="1"/>
    <col min="11" max="11" width="12.5546875" style="14" customWidth="1"/>
    <col min="12" max="12" width="14.109375" style="14" customWidth="1"/>
    <col min="13" max="13" width="10.5546875" style="14" customWidth="1"/>
    <col min="14" max="14" width="7" style="9" customWidth="1"/>
    <col min="15" max="15" width="10.44140625" style="9" customWidth="1"/>
    <col min="16" max="16" width="22" style="11" customWidth="1"/>
    <col min="17" max="17" width="25.44140625" style="11" customWidth="1"/>
    <col min="18" max="18" width="20.6640625" style="11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7"/>
      <c r="G1" s="7"/>
      <c r="H1" s="7"/>
      <c r="I1" s="8"/>
      <c r="J1" s="9"/>
      <c r="K1" s="10"/>
      <c r="L1" s="10"/>
      <c r="M1" s="10"/>
      <c r="N1" s="9"/>
      <c r="O1" s="9"/>
      <c r="P1" s="11"/>
      <c r="Q1" s="11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7"/>
      <c r="G2" s="7"/>
      <c r="H2" s="7"/>
      <c r="I2" s="8"/>
      <c r="J2" s="9"/>
      <c r="K2" s="10"/>
      <c r="L2" s="10"/>
      <c r="M2" s="10"/>
      <c r="N2" s="9"/>
      <c r="O2" s="9"/>
      <c r="P2" s="11"/>
      <c r="Q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7"/>
      <c r="G3" s="7"/>
      <c r="H3" s="7"/>
      <c r="I3" s="8"/>
      <c r="J3" s="9"/>
      <c r="K3" s="10"/>
      <c r="L3" s="10"/>
      <c r="M3" s="10"/>
      <c r="N3" s="9"/>
      <c r="O3" s="9"/>
      <c r="P3" s="11"/>
      <c r="Q3" s="11"/>
    </row>
    <row r="4" spans="1:18" s="4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20"/>
    </row>
    <row r="5" spans="1:18" s="4" customFormat="1" x14ac:dyDescent="0.25">
      <c r="A5" s="211" t="s">
        <v>18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4" customFormat="1" ht="30" customHeight="1" x14ac:dyDescent="0.25">
      <c r="A6" s="53" t="s">
        <v>157</v>
      </c>
      <c r="B6" s="153" t="s">
        <v>69</v>
      </c>
      <c r="C6" s="153" t="s">
        <v>79</v>
      </c>
      <c r="D6" s="153" t="s">
        <v>74</v>
      </c>
      <c r="E6" s="153" t="s">
        <v>19</v>
      </c>
      <c r="F6" s="153" t="s">
        <v>70</v>
      </c>
      <c r="G6" s="153" t="s">
        <v>5</v>
      </c>
      <c r="H6" s="153" t="s">
        <v>13</v>
      </c>
      <c r="I6" s="153" t="s">
        <v>14</v>
      </c>
      <c r="J6" s="153" t="s">
        <v>6</v>
      </c>
      <c r="K6" s="154" t="s">
        <v>66</v>
      </c>
      <c r="L6" s="154" t="s">
        <v>71</v>
      </c>
      <c r="M6" s="154" t="s">
        <v>67</v>
      </c>
      <c r="N6" s="154" t="s">
        <v>68</v>
      </c>
      <c r="O6" s="154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5"/>
      <c r="B7" s="156"/>
      <c r="C7" s="156"/>
      <c r="D7" s="156"/>
      <c r="E7" s="156"/>
      <c r="F7" s="156"/>
      <c r="G7" s="15"/>
      <c r="H7" s="15" t="s">
        <v>40</v>
      </c>
      <c r="I7" s="15" t="s">
        <v>16</v>
      </c>
      <c r="J7" s="157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73">
        <v>16</v>
      </c>
      <c r="R8" s="160">
        <v>17</v>
      </c>
    </row>
    <row r="9" spans="1:18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65"/>
      <c r="G9" s="98" t="s">
        <v>250</v>
      </c>
      <c r="H9" s="98" t="s">
        <v>250</v>
      </c>
      <c r="I9" s="98" t="s">
        <v>250</v>
      </c>
      <c r="J9" s="98" t="s">
        <v>250</v>
      </c>
      <c r="K9" s="99" t="s">
        <v>250</v>
      </c>
      <c r="L9" s="99" t="s">
        <v>250</v>
      </c>
      <c r="M9" s="66" t="s">
        <v>250</v>
      </c>
      <c r="N9" s="98" t="s">
        <v>250</v>
      </c>
      <c r="O9" s="67">
        <v>6.0000000000000008E-7</v>
      </c>
      <c r="P9" s="79" t="s">
        <v>250</v>
      </c>
      <c r="Q9" s="70">
        <v>1</v>
      </c>
      <c r="R9" s="34">
        <v>0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102" t="s">
        <v>250</v>
      </c>
      <c r="H10" s="102" t="s">
        <v>250</v>
      </c>
      <c r="I10" s="102" t="s">
        <v>250</v>
      </c>
      <c r="J10" s="102" t="s">
        <v>250</v>
      </c>
      <c r="K10" s="116" t="s">
        <v>250</v>
      </c>
      <c r="L10" s="116" t="s">
        <v>250</v>
      </c>
      <c r="M10" s="92" t="s">
        <v>250</v>
      </c>
      <c r="N10" s="102" t="s">
        <v>250</v>
      </c>
      <c r="O10" s="82">
        <v>0</v>
      </c>
      <c r="P10" s="116" t="s">
        <v>250</v>
      </c>
      <c r="Q10" s="80">
        <v>0</v>
      </c>
      <c r="R10" s="80">
        <v>0</v>
      </c>
    </row>
    <row r="11" spans="1:18" s="78" customFormat="1" x14ac:dyDescent="0.25">
      <c r="A11" s="59" t="s">
        <v>1260</v>
      </c>
      <c r="B11" s="80" t="s">
        <v>250</v>
      </c>
      <c r="C11" s="96" t="s">
        <v>250</v>
      </c>
      <c r="D11" s="96" t="s">
        <v>250</v>
      </c>
      <c r="E11" s="96" t="s">
        <v>250</v>
      </c>
      <c r="F11" s="95" t="s">
        <v>250</v>
      </c>
      <c r="G11" s="104" t="s">
        <v>250</v>
      </c>
      <c r="H11" s="104" t="s">
        <v>250</v>
      </c>
      <c r="I11" s="104" t="s">
        <v>250</v>
      </c>
      <c r="J11" s="104" t="s">
        <v>250</v>
      </c>
      <c r="K11" s="117" t="s">
        <v>250</v>
      </c>
      <c r="L11" s="117" t="s">
        <v>250</v>
      </c>
      <c r="M11" s="94" t="s">
        <v>250</v>
      </c>
      <c r="N11" s="104" t="s">
        <v>250</v>
      </c>
      <c r="O11" s="83">
        <v>0</v>
      </c>
      <c r="P11" s="117"/>
      <c r="Q11" s="96">
        <v>0</v>
      </c>
      <c r="R11" s="96">
        <v>0</v>
      </c>
    </row>
    <row r="12" spans="1:18" s="78" customFormat="1" x14ac:dyDescent="0.25">
      <c r="A12" s="59" t="s">
        <v>1261</v>
      </c>
      <c r="B12" s="80" t="s">
        <v>250</v>
      </c>
      <c r="C12" s="96" t="s">
        <v>250</v>
      </c>
      <c r="D12" s="96" t="s">
        <v>250</v>
      </c>
      <c r="E12" s="96" t="s">
        <v>250</v>
      </c>
      <c r="F12" s="95" t="s">
        <v>250</v>
      </c>
      <c r="G12" s="104" t="s">
        <v>250</v>
      </c>
      <c r="H12" s="104" t="s">
        <v>250</v>
      </c>
      <c r="I12" s="104" t="s">
        <v>250</v>
      </c>
      <c r="J12" s="104" t="s">
        <v>250</v>
      </c>
      <c r="K12" s="117" t="s">
        <v>250</v>
      </c>
      <c r="L12" s="117" t="s">
        <v>250</v>
      </c>
      <c r="M12" s="94" t="s">
        <v>250</v>
      </c>
      <c r="N12" s="104" t="s">
        <v>250</v>
      </c>
      <c r="O12" s="83">
        <v>0</v>
      </c>
      <c r="P12" s="117"/>
      <c r="Q12" s="96">
        <v>0</v>
      </c>
      <c r="R12" s="96">
        <v>0</v>
      </c>
    </row>
    <row r="13" spans="1:18" s="78" customFormat="1" x14ac:dyDescent="0.25">
      <c r="A13" s="59" t="s">
        <v>463</v>
      </c>
      <c r="B13" s="80" t="s">
        <v>250</v>
      </c>
      <c r="C13" s="96" t="s">
        <v>250</v>
      </c>
      <c r="D13" s="96" t="s">
        <v>250</v>
      </c>
      <c r="E13" s="96" t="s">
        <v>250</v>
      </c>
      <c r="F13" s="95" t="s">
        <v>250</v>
      </c>
      <c r="G13" s="104" t="s">
        <v>250</v>
      </c>
      <c r="H13" s="104" t="s">
        <v>250</v>
      </c>
      <c r="I13" s="104" t="s">
        <v>250</v>
      </c>
      <c r="J13" s="104" t="s">
        <v>250</v>
      </c>
      <c r="K13" s="117" t="s">
        <v>250</v>
      </c>
      <c r="L13" s="117" t="s">
        <v>250</v>
      </c>
      <c r="M13" s="94" t="s">
        <v>250</v>
      </c>
      <c r="N13" s="95" t="s">
        <v>250</v>
      </c>
      <c r="O13" s="83">
        <v>0</v>
      </c>
      <c r="P13" s="117"/>
      <c r="Q13" s="96">
        <v>0</v>
      </c>
      <c r="R13" s="96">
        <v>0</v>
      </c>
    </row>
    <row r="14" spans="1:18" s="78" customFormat="1" x14ac:dyDescent="0.25">
      <c r="A14" s="59" t="s">
        <v>141</v>
      </c>
      <c r="B14" s="80" t="s">
        <v>250</v>
      </c>
      <c r="C14" s="96" t="s">
        <v>250</v>
      </c>
      <c r="D14" s="96" t="s">
        <v>250</v>
      </c>
      <c r="E14" s="96" t="s">
        <v>250</v>
      </c>
      <c r="F14" s="95" t="s">
        <v>250</v>
      </c>
      <c r="G14" s="104" t="s">
        <v>250</v>
      </c>
      <c r="H14" s="104" t="s">
        <v>250</v>
      </c>
      <c r="I14" s="104" t="s">
        <v>250</v>
      </c>
      <c r="J14" s="104" t="s">
        <v>250</v>
      </c>
      <c r="K14" s="117" t="s">
        <v>250</v>
      </c>
      <c r="L14" s="117" t="s">
        <v>250</v>
      </c>
      <c r="M14" s="94" t="s">
        <v>250</v>
      </c>
      <c r="N14" s="104" t="s">
        <v>250</v>
      </c>
      <c r="O14" s="83">
        <v>0</v>
      </c>
      <c r="P14" s="117"/>
      <c r="Q14" s="96">
        <v>0</v>
      </c>
      <c r="R14" s="96">
        <v>0</v>
      </c>
    </row>
    <row r="15" spans="1:18" s="78" customFormat="1" x14ac:dyDescent="0.25">
      <c r="A15" s="59" t="s">
        <v>446</v>
      </c>
      <c r="B15" s="80" t="s">
        <v>250</v>
      </c>
      <c r="C15" s="96" t="s">
        <v>250</v>
      </c>
      <c r="D15" s="96" t="s">
        <v>250</v>
      </c>
      <c r="E15" s="96" t="s">
        <v>250</v>
      </c>
      <c r="F15" s="95" t="s">
        <v>250</v>
      </c>
      <c r="G15" s="104" t="s">
        <v>250</v>
      </c>
      <c r="H15" s="104" t="s">
        <v>250</v>
      </c>
      <c r="I15" s="104" t="s">
        <v>250</v>
      </c>
      <c r="J15" s="104" t="s">
        <v>250</v>
      </c>
      <c r="K15" s="117" t="s">
        <v>250</v>
      </c>
      <c r="L15" s="117" t="s">
        <v>250</v>
      </c>
      <c r="M15" s="94" t="s">
        <v>250</v>
      </c>
      <c r="N15" s="104" t="s">
        <v>250</v>
      </c>
      <c r="O15" s="83">
        <v>0</v>
      </c>
      <c r="P15" s="117"/>
      <c r="Q15" s="96">
        <v>0</v>
      </c>
      <c r="R15" s="96">
        <v>0</v>
      </c>
    </row>
    <row r="16" spans="1:18" s="78" customFormat="1" x14ac:dyDescent="0.25">
      <c r="A16" s="59" t="s">
        <v>1262</v>
      </c>
      <c r="B16" s="80" t="s">
        <v>250</v>
      </c>
      <c r="C16" s="96" t="s">
        <v>250</v>
      </c>
      <c r="D16" s="96" t="s">
        <v>250</v>
      </c>
      <c r="E16" s="96" t="s">
        <v>250</v>
      </c>
      <c r="F16" s="95" t="s">
        <v>250</v>
      </c>
      <c r="G16" s="104" t="s">
        <v>250</v>
      </c>
      <c r="H16" s="104" t="s">
        <v>250</v>
      </c>
      <c r="I16" s="104" t="s">
        <v>250</v>
      </c>
      <c r="J16" s="104" t="s">
        <v>250</v>
      </c>
      <c r="K16" s="117" t="s">
        <v>250</v>
      </c>
      <c r="L16" s="117" t="s">
        <v>250</v>
      </c>
      <c r="M16" s="94" t="s">
        <v>250</v>
      </c>
      <c r="N16" s="104" t="s">
        <v>250</v>
      </c>
      <c r="O16" s="83">
        <v>0</v>
      </c>
      <c r="P16" s="117"/>
      <c r="Q16" s="96">
        <v>0</v>
      </c>
      <c r="R16" s="96">
        <v>0</v>
      </c>
    </row>
    <row r="17" spans="1:18" s="78" customFormat="1" x14ac:dyDescent="0.25">
      <c r="A17" s="59" t="s">
        <v>1263</v>
      </c>
      <c r="B17" s="80" t="s">
        <v>250</v>
      </c>
      <c r="C17" s="96" t="s">
        <v>250</v>
      </c>
      <c r="D17" s="96" t="s">
        <v>250</v>
      </c>
      <c r="E17" s="96" t="s">
        <v>250</v>
      </c>
      <c r="F17" s="95" t="s">
        <v>250</v>
      </c>
      <c r="G17" s="104" t="s">
        <v>250</v>
      </c>
      <c r="H17" s="104" t="s">
        <v>250</v>
      </c>
      <c r="I17" s="104" t="s">
        <v>250</v>
      </c>
      <c r="J17" s="104" t="s">
        <v>250</v>
      </c>
      <c r="K17" s="117" t="s">
        <v>250</v>
      </c>
      <c r="L17" s="117" t="s">
        <v>250</v>
      </c>
      <c r="M17" s="94" t="s">
        <v>250</v>
      </c>
      <c r="N17" s="104" t="s">
        <v>250</v>
      </c>
      <c r="O17" s="83">
        <v>0</v>
      </c>
      <c r="P17" s="117"/>
      <c r="Q17" s="96">
        <v>0</v>
      </c>
      <c r="R17" s="96">
        <v>0</v>
      </c>
    </row>
    <row r="18" spans="1:18" s="78" customFormat="1" x14ac:dyDescent="0.25">
      <c r="A18" s="46" t="s">
        <v>241</v>
      </c>
      <c r="B18" s="84"/>
      <c r="C18" s="84"/>
      <c r="D18" s="84"/>
      <c r="E18" s="46"/>
      <c r="F18" s="105"/>
      <c r="G18" s="105"/>
      <c r="H18" s="105"/>
      <c r="I18" s="106"/>
      <c r="J18" s="89"/>
      <c r="K18" s="107"/>
      <c r="L18" s="107"/>
      <c r="M18" s="107"/>
      <c r="N18" s="89"/>
      <c r="O18" s="89"/>
    </row>
    <row r="19" spans="1:18" s="78" customFormat="1" x14ac:dyDescent="0.25">
      <c r="A19" s="46" t="s">
        <v>242</v>
      </c>
      <c r="B19" s="84"/>
      <c r="C19" s="84"/>
      <c r="D19" s="84"/>
      <c r="E19" s="46"/>
      <c r="F19" s="105"/>
      <c r="G19" s="105"/>
      <c r="H19" s="105"/>
      <c r="I19" s="106"/>
      <c r="J19" s="89"/>
      <c r="K19" s="107"/>
      <c r="L19" s="107"/>
      <c r="M19" s="107"/>
      <c r="N19" s="89"/>
      <c r="O19" s="89"/>
    </row>
    <row r="20" spans="1:18" s="78" customFormat="1" x14ac:dyDescent="0.25">
      <c r="A20" s="46" t="s">
        <v>243</v>
      </c>
      <c r="B20" s="84"/>
      <c r="C20" s="84"/>
      <c r="D20" s="84"/>
      <c r="E20" s="46"/>
      <c r="F20" s="105"/>
      <c r="G20" s="105"/>
      <c r="H20" s="105"/>
      <c r="I20" s="106"/>
      <c r="J20" s="89"/>
      <c r="K20" s="107"/>
      <c r="L20" s="107"/>
      <c r="M20" s="107"/>
      <c r="N20" s="89"/>
      <c r="O20" s="89"/>
    </row>
    <row r="21" spans="1:18" s="78" customFormat="1" x14ac:dyDescent="0.25">
      <c r="A21" s="46" t="s">
        <v>244</v>
      </c>
      <c r="B21" s="84"/>
      <c r="C21" s="84"/>
      <c r="D21" s="84"/>
      <c r="E21" s="46"/>
      <c r="F21" s="105"/>
      <c r="G21" s="105"/>
      <c r="H21" s="105"/>
      <c r="I21" s="106"/>
      <c r="J21" s="89"/>
      <c r="K21" s="107"/>
      <c r="L21" s="107"/>
      <c r="M21" s="107"/>
      <c r="N21" s="89"/>
      <c r="O21" s="89"/>
    </row>
    <row r="22" spans="1:18" s="78" customFormat="1" x14ac:dyDescent="0.25">
      <c r="A22" s="46" t="s">
        <v>245</v>
      </c>
      <c r="B22" s="84"/>
      <c r="C22" s="84"/>
      <c r="D22" s="84"/>
      <c r="E22" s="46"/>
      <c r="F22" s="105"/>
      <c r="G22" s="105"/>
      <c r="H22" s="105"/>
      <c r="I22" s="106"/>
      <c r="J22" s="89"/>
      <c r="K22" s="107"/>
      <c r="L22" s="107"/>
      <c r="M22" s="107"/>
      <c r="N22" s="89"/>
      <c r="O22" s="89"/>
    </row>
  </sheetData>
  <mergeCells count="2">
    <mergeCell ref="A5:R5"/>
    <mergeCell ref="A4:R4"/>
  </mergeCells>
  <phoneticPr fontId="3" type="noConversion"/>
  <conditionalFormatting sqref="A9:A17 O10:O17">
    <cfRule type="expression" dxfId="69" priority="281" stopIfTrue="1">
      <formula>#REF!&gt;0</formula>
    </cfRule>
    <cfRule type="expression" dxfId="68" priority="282" stopIfTrue="1">
      <formula>LEFT(#REF!,3)="TIR"</formula>
    </cfRule>
  </conditionalFormatting>
  <conditionalFormatting sqref="B9:H17 J9:J17">
    <cfRule type="expression" dxfId="67" priority="279" stopIfTrue="1">
      <formula>LEFT(#REF!,3)="TIR"</formula>
    </cfRule>
  </conditionalFormatting>
  <conditionalFormatting sqref="J1:J3 I9:I17 K9:N17 P10:Q17 J18:J55552">
    <cfRule type="expression" dxfId="66" priority="273" stopIfTrue="1">
      <formula>LEFT(#REF!,3)="TIR"</formula>
    </cfRule>
  </conditionalFormatting>
  <conditionalFormatting sqref="K6">
    <cfRule type="expression" dxfId="65" priority="278" stopIfTrue="1">
      <formula>LEFT(#REF!,3)="TIR"</formula>
    </cfRule>
  </conditionalFormatting>
  <conditionalFormatting sqref="Q10:R17">
    <cfRule type="expression" dxfId="64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3"/>
  <sheetViews>
    <sheetView rightToLeft="1" zoomScale="80" workbookViewId="0"/>
  </sheetViews>
  <sheetFormatPr defaultColWidth="9.109375" defaultRowHeight="13.2" x14ac:dyDescent="0.25"/>
  <cols>
    <col min="1" max="1" width="37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6.5546875" style="6" bestFit="1" customWidth="1"/>
    <col min="6" max="6" width="7.5546875" style="35" customWidth="1"/>
    <col min="7" max="7" width="11.109375" style="35" customWidth="1"/>
    <col min="8" max="8" width="14.109375" style="35" customWidth="1"/>
    <col min="9" max="9" width="7.88671875" style="18" customWidth="1"/>
    <col min="10" max="10" width="12" style="36" bestFit="1" customWidth="1"/>
    <col min="11" max="11" width="12.5546875" style="38" customWidth="1"/>
    <col min="12" max="12" width="14.109375" style="38" customWidth="1"/>
    <col min="13" max="13" width="12.44140625" style="38" bestFit="1" customWidth="1"/>
    <col min="14" max="14" width="8.88671875" style="36" bestFit="1" customWidth="1"/>
    <col min="15" max="15" width="10.44140625" style="36" customWidth="1"/>
    <col min="16" max="16" width="22" style="39" customWidth="1"/>
    <col min="17" max="17" width="25.44140625" style="39" customWidth="1"/>
    <col min="18" max="18" width="20.6640625" style="39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7"/>
      <c r="L1" s="37"/>
      <c r="M1" s="37"/>
      <c r="N1" s="36"/>
      <c r="O1" s="36"/>
      <c r="P1" s="39"/>
      <c r="Q1" s="39"/>
      <c r="R1" s="25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7"/>
      <c r="L2" s="37"/>
      <c r="M2" s="37"/>
      <c r="N2" s="36"/>
      <c r="O2" s="36"/>
      <c r="P2" s="39"/>
      <c r="Q2" s="39"/>
      <c r="R2" s="25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7"/>
      <c r="L3" s="37"/>
      <c r="M3" s="37"/>
      <c r="N3" s="36"/>
      <c r="O3" s="36"/>
      <c r="P3" s="39"/>
      <c r="Q3" s="39"/>
      <c r="R3" s="25"/>
    </row>
    <row r="4" spans="1:18" s="4" customFormat="1" ht="13.8" thickBot="1" x14ac:dyDescent="0.3">
      <c r="A4" s="218" t="s">
        <v>28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20"/>
    </row>
    <row r="5" spans="1:18" s="4" customFormat="1" x14ac:dyDescent="0.25">
      <c r="A5" s="211" t="s">
        <v>20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s="4" customFormat="1" ht="30" customHeight="1" x14ac:dyDescent="0.25">
      <c r="A6" s="53" t="s">
        <v>157</v>
      </c>
      <c r="B6" s="153" t="s">
        <v>69</v>
      </c>
      <c r="C6" s="153" t="s">
        <v>79</v>
      </c>
      <c r="D6" s="153" t="s">
        <v>74</v>
      </c>
      <c r="E6" s="153" t="s">
        <v>19</v>
      </c>
      <c r="F6" s="153" t="s">
        <v>70</v>
      </c>
      <c r="G6" s="153" t="s">
        <v>5</v>
      </c>
      <c r="H6" s="153" t="s">
        <v>13</v>
      </c>
      <c r="I6" s="153" t="s">
        <v>14</v>
      </c>
      <c r="J6" s="153" t="s">
        <v>6</v>
      </c>
      <c r="K6" s="154" t="s">
        <v>66</v>
      </c>
      <c r="L6" s="154" t="s">
        <v>71</v>
      </c>
      <c r="M6" s="154" t="s">
        <v>67</v>
      </c>
      <c r="N6" s="154" t="s">
        <v>68</v>
      </c>
      <c r="O6" s="154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5"/>
      <c r="B7" s="156"/>
      <c r="C7" s="156"/>
      <c r="D7" s="156"/>
      <c r="E7" s="156"/>
      <c r="F7" s="156"/>
      <c r="G7" s="15"/>
      <c r="H7" s="15" t="s">
        <v>15</v>
      </c>
      <c r="I7" s="15" t="s">
        <v>16</v>
      </c>
      <c r="J7" s="157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73">
        <v>16</v>
      </c>
      <c r="R8" s="160">
        <v>17</v>
      </c>
    </row>
    <row r="9" spans="1:18" s="78" customFormat="1" ht="12.75" customHeight="1" thickBot="1" x14ac:dyDescent="0.3">
      <c r="A9" s="64" t="s">
        <v>58</v>
      </c>
      <c r="B9" s="40"/>
      <c r="C9" s="40"/>
      <c r="D9" s="40"/>
      <c r="E9" s="40"/>
      <c r="F9" s="65"/>
      <c r="G9" s="65"/>
      <c r="H9" s="65"/>
      <c r="I9" s="65"/>
      <c r="J9" s="65"/>
      <c r="K9" s="40"/>
      <c r="L9" s="40"/>
      <c r="M9" s="66"/>
      <c r="N9" s="65"/>
      <c r="O9" s="69">
        <v>7577.2936988346482</v>
      </c>
      <c r="P9" s="40"/>
      <c r="Q9" s="40">
        <v>1</v>
      </c>
      <c r="R9" s="49">
        <v>3.3979315340415039E-2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0" t="s">
        <v>250</v>
      </c>
      <c r="L10" s="80" t="s">
        <v>250</v>
      </c>
      <c r="M10" s="92" t="s">
        <v>250</v>
      </c>
      <c r="N10" s="81" t="s">
        <v>250</v>
      </c>
      <c r="O10" s="93">
        <v>7577.2936986346485</v>
      </c>
      <c r="P10" s="80" t="s">
        <v>250</v>
      </c>
      <c r="Q10" s="80">
        <v>0.99999999997360545</v>
      </c>
      <c r="R10" s="80">
        <v>3.3979315339518167E-2</v>
      </c>
    </row>
    <row r="11" spans="1:18" s="78" customFormat="1" x14ac:dyDescent="0.25">
      <c r="A11" s="59" t="s">
        <v>1260</v>
      </c>
      <c r="B11" s="96" t="s">
        <v>250</v>
      </c>
      <c r="C11" s="96" t="s">
        <v>250</v>
      </c>
      <c r="D11" s="96" t="s">
        <v>250</v>
      </c>
      <c r="E11" s="96" t="s">
        <v>250</v>
      </c>
      <c r="F11" s="81" t="s">
        <v>250</v>
      </c>
      <c r="G11" s="95" t="s">
        <v>250</v>
      </c>
      <c r="H11" s="95" t="s">
        <v>250</v>
      </c>
      <c r="I11" s="92" t="s">
        <v>250</v>
      </c>
      <c r="J11" s="95" t="s">
        <v>250</v>
      </c>
      <c r="K11" s="96" t="s">
        <v>250</v>
      </c>
      <c r="L11" s="96" t="s">
        <v>250</v>
      </c>
      <c r="M11" s="94" t="s">
        <v>250</v>
      </c>
      <c r="N11" s="81" t="s">
        <v>250</v>
      </c>
      <c r="O11" s="83">
        <v>541.11338191738605</v>
      </c>
      <c r="P11" s="96"/>
      <c r="Q11" s="80">
        <v>7.1412486228507516E-2</v>
      </c>
      <c r="R11" s="80">
        <v>2.426547388801503E-3</v>
      </c>
    </row>
    <row r="12" spans="1:18" x14ac:dyDescent="0.25">
      <c r="A12" s="134" t="s">
        <v>1293</v>
      </c>
      <c r="B12" s="170" t="s">
        <v>1294</v>
      </c>
      <c r="C12" s="170" t="s">
        <v>250</v>
      </c>
      <c r="D12" s="170" t="s">
        <v>1295</v>
      </c>
      <c r="E12" s="170" t="s">
        <v>202</v>
      </c>
      <c r="F12" s="162" t="s">
        <v>254</v>
      </c>
      <c r="G12" s="169" t="s">
        <v>255</v>
      </c>
      <c r="H12" s="169" t="s">
        <v>1296</v>
      </c>
      <c r="I12" s="174">
        <v>1.1499999999999999</v>
      </c>
      <c r="J12" s="169" t="s">
        <v>256</v>
      </c>
      <c r="K12" s="170">
        <v>2.9500000000000002E-2</v>
      </c>
      <c r="L12" s="170">
        <v>2.2799999999999997E-2</v>
      </c>
      <c r="M12" s="168">
        <v>80.266907403511951</v>
      </c>
      <c r="N12" s="162">
        <v>109.89</v>
      </c>
      <c r="O12" s="163">
        <v>8.8205304142882163E-2</v>
      </c>
      <c r="P12" s="170">
        <v>5.7090836609298098E-6</v>
      </c>
      <c r="Q12" s="161">
        <v>1.1640739774472212E-5</v>
      </c>
      <c r="R12" s="161">
        <v>3.9554436759250317E-7</v>
      </c>
    </row>
    <row r="13" spans="1:18" x14ac:dyDescent="0.25">
      <c r="A13" s="134" t="s">
        <v>1271</v>
      </c>
      <c r="B13" s="170" t="s">
        <v>1272</v>
      </c>
      <c r="C13" s="170" t="s">
        <v>250</v>
      </c>
      <c r="D13" s="170" t="s">
        <v>1273</v>
      </c>
      <c r="E13" s="170" t="s">
        <v>204</v>
      </c>
      <c r="F13" s="162" t="s">
        <v>254</v>
      </c>
      <c r="G13" s="169" t="s">
        <v>255</v>
      </c>
      <c r="H13" s="169" t="s">
        <v>1274</v>
      </c>
      <c r="I13" s="174">
        <v>6.23</v>
      </c>
      <c r="J13" s="169" t="s">
        <v>256</v>
      </c>
      <c r="K13" s="170">
        <v>4.9000000000000002E-2</v>
      </c>
      <c r="L13" s="170">
        <v>2.7300000000000001E-2</v>
      </c>
      <c r="M13" s="168">
        <v>12307.766903148422</v>
      </c>
      <c r="N13" s="162">
        <v>151.36000000000001</v>
      </c>
      <c r="O13" s="163">
        <v>18.629035984375545</v>
      </c>
      <c r="P13" s="170">
        <v>7.6130438316127335E-6</v>
      </c>
      <c r="Q13" s="161">
        <v>2.4585342372621245E-3</v>
      </c>
      <c r="R13" s="161">
        <v>8.3539310123136495E-5</v>
      </c>
    </row>
    <row r="14" spans="1:18" x14ac:dyDescent="0.25">
      <c r="A14" s="134" t="s">
        <v>1279</v>
      </c>
      <c r="B14" s="170" t="s">
        <v>1280</v>
      </c>
      <c r="C14" s="170" t="s">
        <v>250</v>
      </c>
      <c r="D14" s="170" t="s">
        <v>1273</v>
      </c>
      <c r="E14" s="170" t="s">
        <v>204</v>
      </c>
      <c r="F14" s="162" t="s">
        <v>254</v>
      </c>
      <c r="G14" s="169" t="s">
        <v>255</v>
      </c>
      <c r="H14" s="169" t="s">
        <v>1281</v>
      </c>
      <c r="I14" s="174">
        <v>9.99</v>
      </c>
      <c r="J14" s="169" t="s">
        <v>256</v>
      </c>
      <c r="K14" s="170">
        <v>4.0999999999999995E-2</v>
      </c>
      <c r="L14" s="170">
        <v>2.5399999999999999E-2</v>
      </c>
      <c r="M14" s="168">
        <v>14757.150039942888</v>
      </c>
      <c r="N14" s="162">
        <v>134.4</v>
      </c>
      <c r="O14" s="163">
        <v>19.833609653303363</v>
      </c>
      <c r="P14" s="170">
        <v>3.9075907808804311E-6</v>
      </c>
      <c r="Q14" s="161">
        <v>2.6175057271903921E-3</v>
      </c>
      <c r="R14" s="161">
        <v>8.8941052509544714E-5</v>
      </c>
    </row>
    <row r="15" spans="1:18" x14ac:dyDescent="0.25">
      <c r="A15" s="134" t="s">
        <v>1305</v>
      </c>
      <c r="B15" s="170" t="s">
        <v>1306</v>
      </c>
      <c r="C15" s="170" t="s">
        <v>250</v>
      </c>
      <c r="D15" s="170" t="s">
        <v>1307</v>
      </c>
      <c r="E15" s="170" t="s">
        <v>204</v>
      </c>
      <c r="F15" s="162" t="s">
        <v>523</v>
      </c>
      <c r="G15" s="169" t="s">
        <v>474</v>
      </c>
      <c r="H15" s="169" t="s">
        <v>1308</v>
      </c>
      <c r="I15" s="174">
        <v>5.0199999999999996</v>
      </c>
      <c r="J15" s="169" t="s">
        <v>256</v>
      </c>
      <c r="K15" s="170">
        <v>1.55E-2</v>
      </c>
      <c r="L15" s="170">
        <v>2.8999999999999998E-2</v>
      </c>
      <c r="M15" s="168">
        <v>124117.14727880969</v>
      </c>
      <c r="N15" s="162">
        <v>96.93</v>
      </c>
      <c r="O15" s="163">
        <v>120.30675085735022</v>
      </c>
      <c r="P15" s="170">
        <v>2.0686191213134948E-4</v>
      </c>
      <c r="Q15" s="161">
        <v>1.5877271706632255E-2</v>
      </c>
      <c r="R15" s="161">
        <v>5.3949882206510698E-4</v>
      </c>
    </row>
    <row r="16" spans="1:18" x14ac:dyDescent="0.25">
      <c r="A16" s="134" t="s">
        <v>1309</v>
      </c>
      <c r="B16" s="170" t="s">
        <v>1310</v>
      </c>
      <c r="C16" s="170" t="s">
        <v>250</v>
      </c>
      <c r="D16" s="170" t="s">
        <v>1307</v>
      </c>
      <c r="E16" s="170" t="s">
        <v>204</v>
      </c>
      <c r="F16" s="162" t="s">
        <v>523</v>
      </c>
      <c r="G16" s="169" t="s">
        <v>474</v>
      </c>
      <c r="H16" s="169" t="s">
        <v>1308</v>
      </c>
      <c r="I16" s="174">
        <v>7.55</v>
      </c>
      <c r="J16" s="169" t="s">
        <v>256</v>
      </c>
      <c r="K16" s="170">
        <v>1.7500000000000002E-2</v>
      </c>
      <c r="L16" s="170">
        <v>2.9600000000000001E-2</v>
      </c>
      <c r="M16" s="168">
        <v>106908.78266719868</v>
      </c>
      <c r="N16" s="162">
        <v>94.740000000000009</v>
      </c>
      <c r="O16" s="163">
        <v>101.28537649890403</v>
      </c>
      <c r="P16" s="170">
        <v>2.6727195666799669E-4</v>
      </c>
      <c r="Q16" s="161">
        <v>1.3366959302960798E-2</v>
      </c>
      <c r="R16" s="161">
        <v>4.542001252977993E-4</v>
      </c>
    </row>
    <row r="17" spans="1:18" x14ac:dyDescent="0.25">
      <c r="A17" s="134" t="s">
        <v>1301</v>
      </c>
      <c r="B17" s="170" t="s">
        <v>1302</v>
      </c>
      <c r="C17" s="170" t="s">
        <v>250</v>
      </c>
      <c r="D17" s="170" t="s">
        <v>1303</v>
      </c>
      <c r="E17" s="170" t="s">
        <v>225</v>
      </c>
      <c r="F17" s="162" t="s">
        <v>523</v>
      </c>
      <c r="G17" s="169" t="s">
        <v>474</v>
      </c>
      <c r="H17" s="169" t="s">
        <v>1304</v>
      </c>
      <c r="I17" s="174">
        <v>8.11</v>
      </c>
      <c r="J17" s="169" t="s">
        <v>256</v>
      </c>
      <c r="K17" s="170">
        <v>8.3000000000000001E-3</v>
      </c>
      <c r="L17" s="170">
        <v>2.5600000000000001E-2</v>
      </c>
      <c r="M17" s="168">
        <v>227678.75984404614</v>
      </c>
      <c r="N17" s="162">
        <v>94.92</v>
      </c>
      <c r="O17" s="163">
        <v>216.11266964388602</v>
      </c>
      <c r="P17" s="170">
        <v>6.5051074241156037E-4</v>
      </c>
      <c r="Q17" s="161">
        <v>2.8521089221752498E-2</v>
      </c>
      <c r="R17" s="161">
        <v>9.6912708451804075E-4</v>
      </c>
    </row>
    <row r="18" spans="1:18" x14ac:dyDescent="0.25">
      <c r="A18" s="134" t="s">
        <v>1275</v>
      </c>
      <c r="B18" s="170" t="s">
        <v>1276</v>
      </c>
      <c r="C18" s="170" t="s">
        <v>250</v>
      </c>
      <c r="D18" s="170" t="s">
        <v>1277</v>
      </c>
      <c r="E18" s="170" t="s">
        <v>204</v>
      </c>
      <c r="F18" s="162" t="s">
        <v>473</v>
      </c>
      <c r="G18" s="169" t="s">
        <v>474</v>
      </c>
      <c r="H18" s="169" t="s">
        <v>1278</v>
      </c>
      <c r="I18" s="174">
        <v>1.9299999999999997</v>
      </c>
      <c r="J18" s="169" t="s">
        <v>256</v>
      </c>
      <c r="K18" s="170">
        <v>5.5999999999999994E-2</v>
      </c>
      <c r="L18" s="170">
        <v>2.4199999999999999E-2</v>
      </c>
      <c r="M18" s="168">
        <v>3234.5611549650089</v>
      </c>
      <c r="N18" s="162">
        <v>141.75</v>
      </c>
      <c r="O18" s="163">
        <v>4.5849904367675363</v>
      </c>
      <c r="P18" s="170">
        <v>6.6997036106022215E-6</v>
      </c>
      <c r="Q18" s="161">
        <v>6.0509604338983009E-4</v>
      </c>
      <c r="R18" s="161">
        <v>2.0560749269580496E-5</v>
      </c>
    </row>
    <row r="19" spans="1:18" x14ac:dyDescent="0.25">
      <c r="A19" s="134" t="s">
        <v>1282</v>
      </c>
      <c r="B19" s="170" t="s">
        <v>1283</v>
      </c>
      <c r="C19" s="170" t="s">
        <v>250</v>
      </c>
      <c r="D19" s="170" t="s">
        <v>1277</v>
      </c>
      <c r="E19" s="170" t="s">
        <v>204</v>
      </c>
      <c r="F19" s="162" t="s">
        <v>473</v>
      </c>
      <c r="G19" s="169" t="s">
        <v>474</v>
      </c>
      <c r="H19" s="169" t="s">
        <v>1284</v>
      </c>
      <c r="I19" s="174">
        <v>4.8</v>
      </c>
      <c r="J19" s="169" t="s">
        <v>256</v>
      </c>
      <c r="K19" s="170">
        <v>4.9299999999999997E-2</v>
      </c>
      <c r="L19" s="170">
        <v>2.1400000000000002E-2</v>
      </c>
      <c r="M19" s="168">
        <v>4041.8421284706701</v>
      </c>
      <c r="N19" s="162">
        <v>128.94999999999999</v>
      </c>
      <c r="O19" s="163">
        <v>5.2119554245619719</v>
      </c>
      <c r="P19" s="170">
        <v>5.7908826977665404E-6</v>
      </c>
      <c r="Q19" s="161">
        <v>6.8783864420664405E-4</v>
      </c>
      <c r="R19" s="161">
        <v>2.3372286194821103E-5</v>
      </c>
    </row>
    <row r="20" spans="1:18" x14ac:dyDescent="0.25">
      <c r="A20" s="134" t="s">
        <v>1267</v>
      </c>
      <c r="B20" s="170" t="s">
        <v>1268</v>
      </c>
      <c r="C20" s="170" t="s">
        <v>250</v>
      </c>
      <c r="D20" s="170" t="s">
        <v>1269</v>
      </c>
      <c r="E20" s="170" t="s">
        <v>202</v>
      </c>
      <c r="F20" s="162" t="s">
        <v>468</v>
      </c>
      <c r="G20" s="169" t="s">
        <v>255</v>
      </c>
      <c r="H20" s="169" t="s">
        <v>1270</v>
      </c>
      <c r="I20" s="174">
        <v>1.25</v>
      </c>
      <c r="J20" s="169" t="s">
        <v>256</v>
      </c>
      <c r="K20" s="170">
        <v>7.7499999999999999E-2</v>
      </c>
      <c r="L20" s="170">
        <v>2.8300000000000002E-2</v>
      </c>
      <c r="M20" s="168">
        <v>262.37846151960912</v>
      </c>
      <c r="N20" s="162">
        <v>145.08000000000001</v>
      </c>
      <c r="O20" s="163">
        <v>0.38065867180599755</v>
      </c>
      <c r="P20" s="170">
        <v>1.7350751156076068E-6</v>
      </c>
      <c r="Q20" s="161">
        <v>5.0236758259026048E-5</v>
      </c>
      <c r="R20" s="161">
        <v>1.7070106505636456E-6</v>
      </c>
    </row>
    <row r="21" spans="1:18" x14ac:dyDescent="0.25">
      <c r="A21" s="134" t="s">
        <v>1289</v>
      </c>
      <c r="B21" s="170" t="s">
        <v>1290</v>
      </c>
      <c r="C21" s="170" t="s">
        <v>250</v>
      </c>
      <c r="D21" s="170" t="s">
        <v>1291</v>
      </c>
      <c r="E21" s="170" t="s">
        <v>202</v>
      </c>
      <c r="F21" s="162" t="s">
        <v>528</v>
      </c>
      <c r="G21" s="169" t="s">
        <v>474</v>
      </c>
      <c r="H21" s="169" t="s">
        <v>1292</v>
      </c>
      <c r="I21" s="174">
        <v>1.28</v>
      </c>
      <c r="J21" s="169" t="s">
        <v>256</v>
      </c>
      <c r="K21" s="170">
        <v>2.1000000000000001E-2</v>
      </c>
      <c r="L21" s="170">
        <v>3.8199999999999998E-2</v>
      </c>
      <c r="M21" s="168">
        <v>53.779219946137246</v>
      </c>
      <c r="N21" s="162">
        <v>107.73000000000002</v>
      </c>
      <c r="O21" s="163">
        <v>5.7936353639798002E-2</v>
      </c>
      <c r="P21" s="170">
        <v>2.1527906241901299E-6</v>
      </c>
      <c r="Q21" s="161">
        <v>7.6460483046484444E-6</v>
      </c>
      <c r="R21" s="161">
        <v>2.5980748645169528E-7</v>
      </c>
    </row>
    <row r="22" spans="1:18" x14ac:dyDescent="0.25">
      <c r="A22" s="134" t="s">
        <v>1297</v>
      </c>
      <c r="B22" s="170" t="s">
        <v>1298</v>
      </c>
      <c r="C22" s="170" t="s">
        <v>250</v>
      </c>
      <c r="D22" s="170" t="s">
        <v>1299</v>
      </c>
      <c r="E22" s="170" t="s">
        <v>201</v>
      </c>
      <c r="F22" s="162" t="s">
        <v>500</v>
      </c>
      <c r="G22" s="169" t="s">
        <v>474</v>
      </c>
      <c r="H22" s="169" t="s">
        <v>1300</v>
      </c>
      <c r="I22" s="174">
        <v>1.46</v>
      </c>
      <c r="J22" s="169" t="s">
        <v>256</v>
      </c>
      <c r="K22" s="170">
        <v>2.5000000000000001E-2</v>
      </c>
      <c r="L22" s="170">
        <v>3.8399999999999997E-2</v>
      </c>
      <c r="M22" s="168">
        <v>179.871106703419</v>
      </c>
      <c r="N22" s="162">
        <v>106.98</v>
      </c>
      <c r="O22" s="163">
        <v>0.19242610969919349</v>
      </c>
      <c r="P22" s="170">
        <v>3.4038742368541614E-6</v>
      </c>
      <c r="Q22" s="161">
        <v>2.5395097160980802E-5</v>
      </c>
      <c r="R22" s="161">
        <v>8.6290801453344535E-7</v>
      </c>
    </row>
    <row r="23" spans="1:18" x14ac:dyDescent="0.25">
      <c r="A23" s="134" t="s">
        <v>1264</v>
      </c>
      <c r="B23" s="170" t="s">
        <v>1265</v>
      </c>
      <c r="C23" s="170" t="s">
        <v>250</v>
      </c>
      <c r="D23" s="170" t="s">
        <v>527</v>
      </c>
      <c r="E23" s="170" t="s">
        <v>201</v>
      </c>
      <c r="F23" s="162" t="s">
        <v>500</v>
      </c>
      <c r="G23" s="169" t="s">
        <v>474</v>
      </c>
      <c r="H23" s="169" t="s">
        <v>1266</v>
      </c>
      <c r="I23" s="174">
        <v>4.17</v>
      </c>
      <c r="J23" s="169" t="s">
        <v>256</v>
      </c>
      <c r="K23" s="170">
        <v>3.3000000000000002E-2</v>
      </c>
      <c r="L23" s="170">
        <v>1.6500000000000001E-2</v>
      </c>
      <c r="M23" s="168">
        <v>2957.97893503249</v>
      </c>
      <c r="N23" s="162">
        <v>119.23000000000002</v>
      </c>
      <c r="O23" s="163">
        <v>3.5267982842392374</v>
      </c>
      <c r="P23" s="170">
        <v>1.4571324803115715E-5</v>
      </c>
      <c r="Q23" s="161">
        <v>4.6544299645949347E-4</v>
      </c>
      <c r="R23" s="161">
        <v>1.581543434968481E-5</v>
      </c>
    </row>
    <row r="24" spans="1:18" x14ac:dyDescent="0.25">
      <c r="A24" s="134" t="s">
        <v>1285</v>
      </c>
      <c r="B24" s="170" t="s">
        <v>1286</v>
      </c>
      <c r="C24" s="170" t="s">
        <v>250</v>
      </c>
      <c r="D24" s="170" t="s">
        <v>1287</v>
      </c>
      <c r="E24" s="170" t="s">
        <v>234</v>
      </c>
      <c r="F24" s="162" t="s">
        <v>631</v>
      </c>
      <c r="G24" s="169" t="s">
        <v>474</v>
      </c>
      <c r="H24" s="169" t="s">
        <v>1288</v>
      </c>
      <c r="I24" s="174">
        <v>0.24</v>
      </c>
      <c r="J24" s="169" t="s">
        <v>256</v>
      </c>
      <c r="K24" s="170">
        <v>3.15E-2</v>
      </c>
      <c r="L24" s="170">
        <v>2.3099999999999999E-2</v>
      </c>
      <c r="M24" s="168">
        <v>45706.181035098714</v>
      </c>
      <c r="N24" s="162">
        <v>111.37000000000002</v>
      </c>
      <c r="O24" s="163">
        <v>50.902968594710288</v>
      </c>
      <c r="P24" s="170">
        <v>7.967600245239678E-4</v>
      </c>
      <c r="Q24" s="161">
        <v>6.7178296919570262E-3</v>
      </c>
      <c r="R24" s="161">
        <v>2.2826725350621105E-4</v>
      </c>
    </row>
    <row r="25" spans="1:18" s="78" customFormat="1" x14ac:dyDescent="0.25">
      <c r="A25" s="59" t="s">
        <v>1261</v>
      </c>
      <c r="B25" s="96" t="s">
        <v>250</v>
      </c>
      <c r="C25" s="96" t="s">
        <v>250</v>
      </c>
      <c r="D25" s="96" t="s">
        <v>250</v>
      </c>
      <c r="E25" s="96" t="s">
        <v>250</v>
      </c>
      <c r="F25" s="81" t="s">
        <v>250</v>
      </c>
      <c r="G25" s="95" t="s">
        <v>250</v>
      </c>
      <c r="H25" s="95" t="s">
        <v>250</v>
      </c>
      <c r="I25" s="92" t="s">
        <v>250</v>
      </c>
      <c r="J25" s="95" t="s">
        <v>250</v>
      </c>
      <c r="K25" s="96" t="s">
        <v>250</v>
      </c>
      <c r="L25" s="96" t="s">
        <v>250</v>
      </c>
      <c r="M25" s="94" t="s">
        <v>250</v>
      </c>
      <c r="N25" s="81" t="s">
        <v>250</v>
      </c>
      <c r="O25" s="83">
        <v>7036.0068109310987</v>
      </c>
      <c r="P25" s="96"/>
      <c r="Q25" s="80">
        <v>0.92856461562433601</v>
      </c>
      <c r="R25" s="80">
        <v>3.1551989888250594E-2</v>
      </c>
    </row>
    <row r="26" spans="1:18" x14ac:dyDescent="0.25">
      <c r="A26" s="134" t="s">
        <v>1315</v>
      </c>
      <c r="B26" s="170" t="s">
        <v>1316</v>
      </c>
      <c r="C26" s="170" t="s">
        <v>250</v>
      </c>
      <c r="D26" s="170" t="s">
        <v>1317</v>
      </c>
      <c r="E26" s="170" t="s">
        <v>195</v>
      </c>
      <c r="F26" s="162" t="s">
        <v>523</v>
      </c>
      <c r="G26" s="169" t="s">
        <v>474</v>
      </c>
      <c r="H26" s="169" t="s">
        <v>1318</v>
      </c>
      <c r="I26" s="174">
        <v>5.04</v>
      </c>
      <c r="J26" s="169" t="s">
        <v>256</v>
      </c>
      <c r="K26" s="170">
        <v>3.7400000000000003E-2</v>
      </c>
      <c r="L26" s="170">
        <v>5.4000000000000006E-2</v>
      </c>
      <c r="M26" s="168">
        <v>2652139.4235678213</v>
      </c>
      <c r="N26" s="162">
        <v>92.48</v>
      </c>
      <c r="O26" s="163">
        <v>2452.6985229473853</v>
      </c>
      <c r="P26" s="170">
        <v>3.9075579726919069E-3</v>
      </c>
      <c r="Q26" s="161">
        <v>0.32369057085969871</v>
      </c>
      <c r="R26" s="161">
        <v>1.0998783979960661E-2</v>
      </c>
    </row>
    <row r="27" spans="1:18" x14ac:dyDescent="0.25">
      <c r="A27" s="134" t="s">
        <v>1319</v>
      </c>
      <c r="B27" s="170" t="s">
        <v>1320</v>
      </c>
      <c r="C27" s="170" t="s">
        <v>250</v>
      </c>
      <c r="D27" s="170" t="s">
        <v>1317</v>
      </c>
      <c r="E27" s="170" t="s">
        <v>195</v>
      </c>
      <c r="F27" s="162" t="s">
        <v>523</v>
      </c>
      <c r="G27" s="169" t="s">
        <v>474</v>
      </c>
      <c r="H27" s="169" t="s">
        <v>1318</v>
      </c>
      <c r="I27" s="174">
        <v>1.8899999999999997</v>
      </c>
      <c r="J27" s="169" t="s">
        <v>256</v>
      </c>
      <c r="K27" s="170">
        <v>2.5000000000000001E-2</v>
      </c>
      <c r="L27" s="170">
        <v>4.8899999999999999E-2</v>
      </c>
      <c r="M27" s="168">
        <v>1638356.1010264216</v>
      </c>
      <c r="N27" s="162">
        <v>95.82</v>
      </c>
      <c r="O27" s="163">
        <v>1569.8728034332576</v>
      </c>
      <c r="P27" s="170">
        <v>4.0151304900453762E-3</v>
      </c>
      <c r="Q27" s="161">
        <v>0.20718120028456816</v>
      </c>
      <c r="R27" s="161">
        <v>7.0398753370750277E-3</v>
      </c>
    </row>
    <row r="28" spans="1:18" x14ac:dyDescent="0.25">
      <c r="A28" s="134" t="s">
        <v>1321</v>
      </c>
      <c r="B28" s="170" t="s">
        <v>1322</v>
      </c>
      <c r="C28" s="170" t="s">
        <v>250</v>
      </c>
      <c r="D28" s="170" t="s">
        <v>1323</v>
      </c>
      <c r="E28" s="170" t="s">
        <v>223</v>
      </c>
      <c r="F28" s="162" t="s">
        <v>528</v>
      </c>
      <c r="G28" s="169" t="s">
        <v>474</v>
      </c>
      <c r="H28" s="169" t="s">
        <v>1324</v>
      </c>
      <c r="I28" s="174">
        <v>2.72</v>
      </c>
      <c r="J28" s="169" t="s">
        <v>256</v>
      </c>
      <c r="K28" s="170">
        <v>3.1E-2</v>
      </c>
      <c r="L28" s="170">
        <v>5.4000000000000006E-2</v>
      </c>
      <c r="M28" s="168">
        <v>97582.758302819813</v>
      </c>
      <c r="N28" s="162">
        <v>94.200000000000017</v>
      </c>
      <c r="O28" s="163">
        <v>91.922958320849133</v>
      </c>
      <c r="P28" s="170">
        <v>1.1993760621255479E-4</v>
      </c>
      <c r="Q28" s="161">
        <v>1.2131370641603407E-2</v>
      </c>
      <c r="R28" s="161">
        <v>4.1221566854249524E-4</v>
      </c>
    </row>
    <row r="29" spans="1:18" x14ac:dyDescent="0.25">
      <c r="A29" s="134" t="s">
        <v>1325</v>
      </c>
      <c r="B29" s="170" t="s">
        <v>1326</v>
      </c>
      <c r="C29" s="170" t="s">
        <v>250</v>
      </c>
      <c r="D29" s="170" t="s">
        <v>1327</v>
      </c>
      <c r="E29" s="170" t="s">
        <v>198</v>
      </c>
      <c r="F29" s="162" t="s">
        <v>492</v>
      </c>
      <c r="G29" s="169" t="s">
        <v>255</v>
      </c>
      <c r="H29" s="169" t="s">
        <v>1328</v>
      </c>
      <c r="I29" s="174">
        <v>3.5799999999999996</v>
      </c>
      <c r="J29" s="169" t="s">
        <v>256</v>
      </c>
      <c r="K29" s="170">
        <v>3.3500000000000002E-2</v>
      </c>
      <c r="L29" s="170">
        <v>7.3599999999999999E-2</v>
      </c>
      <c r="M29" s="168">
        <v>2743491.8416769281</v>
      </c>
      <c r="N29" s="162">
        <v>87.75</v>
      </c>
      <c r="O29" s="163">
        <v>2407.4140840713803</v>
      </c>
      <c r="P29" s="170">
        <v>3.0483242685299199E-3</v>
      </c>
      <c r="Q29" s="161">
        <v>0.31771423673885429</v>
      </c>
      <c r="R29" s="161">
        <v>1.0795712238288806E-2</v>
      </c>
    </row>
    <row r="30" spans="1:18" x14ac:dyDescent="0.25">
      <c r="A30" s="134" t="s">
        <v>1333</v>
      </c>
      <c r="B30" s="170" t="s">
        <v>1334</v>
      </c>
      <c r="C30" s="170" t="s">
        <v>250</v>
      </c>
      <c r="D30" s="170" t="s">
        <v>1335</v>
      </c>
      <c r="E30" s="170" t="s">
        <v>200</v>
      </c>
      <c r="F30" s="162" t="s">
        <v>631</v>
      </c>
      <c r="G30" s="169" t="s">
        <v>474</v>
      </c>
      <c r="H30" s="169" t="s">
        <v>1336</v>
      </c>
      <c r="I30" s="174">
        <v>0.75</v>
      </c>
      <c r="J30" s="169" t="s">
        <v>256</v>
      </c>
      <c r="K30" s="170">
        <v>5.1799999999999999E-2</v>
      </c>
      <c r="L30" s="170">
        <v>8.5600000000000009E-2</v>
      </c>
      <c r="M30" s="168">
        <v>160270.62191345781</v>
      </c>
      <c r="N30" s="162">
        <v>86.34</v>
      </c>
      <c r="O30" s="163">
        <v>138.3776465600547</v>
      </c>
      <c r="P30" s="170">
        <v>1.1536070101019061E-3</v>
      </c>
      <c r="Q30" s="161">
        <v>1.8262146362537923E-2</v>
      </c>
      <c r="R30" s="161">
        <v>6.2053523004548957E-4</v>
      </c>
    </row>
    <row r="31" spans="1:18" x14ac:dyDescent="0.25">
      <c r="A31" s="134" t="s">
        <v>1311</v>
      </c>
      <c r="B31" s="170" t="s">
        <v>1312</v>
      </c>
      <c r="C31" s="170" t="s">
        <v>250</v>
      </c>
      <c r="D31" s="170" t="s">
        <v>1313</v>
      </c>
      <c r="E31" s="170" t="s">
        <v>228</v>
      </c>
      <c r="F31" s="162" t="s">
        <v>583</v>
      </c>
      <c r="G31" s="169" t="s">
        <v>474</v>
      </c>
      <c r="H31" s="169" t="s">
        <v>1314</v>
      </c>
      <c r="I31" s="174">
        <v>2.91</v>
      </c>
      <c r="J31" s="169" t="s">
        <v>256</v>
      </c>
      <c r="K31" s="170">
        <v>4.5999999999999999E-2</v>
      </c>
      <c r="L31" s="170">
        <v>7.8E-2</v>
      </c>
      <c r="M31" s="168">
        <v>402662.19176248263</v>
      </c>
      <c r="N31" s="162">
        <v>92.620000000000019</v>
      </c>
      <c r="O31" s="163">
        <v>372.94571601025052</v>
      </c>
      <c r="P31" s="170">
        <v>7.9657635963926879E-4</v>
      </c>
      <c r="Q31" s="161">
        <v>4.9218854492548939E-2</v>
      </c>
      <c r="R31" s="161">
        <v>1.6724229774963239E-3</v>
      </c>
    </row>
    <row r="32" spans="1:18" x14ac:dyDescent="0.25">
      <c r="A32" s="134" t="s">
        <v>1329</v>
      </c>
      <c r="B32" s="170" t="s">
        <v>1330</v>
      </c>
      <c r="C32" s="170" t="s">
        <v>250</v>
      </c>
      <c r="D32" s="170" t="s">
        <v>1331</v>
      </c>
      <c r="E32" s="170" t="s">
        <v>225</v>
      </c>
      <c r="F32" s="162" t="s">
        <v>505</v>
      </c>
      <c r="G32" s="169" t="s">
        <v>474</v>
      </c>
      <c r="H32" s="169" t="s">
        <v>1332</v>
      </c>
      <c r="I32" s="174">
        <v>3.7200000000000006</v>
      </c>
      <c r="J32" s="169" t="s">
        <v>256</v>
      </c>
      <c r="K32" s="170">
        <v>7.4999999999999997E-2</v>
      </c>
      <c r="L32" s="170">
        <v>0.1119</v>
      </c>
      <c r="M32" s="168">
        <v>3096.8412988740001</v>
      </c>
      <c r="N32" s="162">
        <v>89.61</v>
      </c>
      <c r="O32" s="163">
        <v>2.7750794879209915</v>
      </c>
      <c r="P32" s="170">
        <v>5.3393815497827592E-6</v>
      </c>
      <c r="Q32" s="161">
        <v>3.6623623132725947E-4</v>
      </c>
      <c r="R32" s="161">
        <v>1.2444456393354137E-5</v>
      </c>
    </row>
    <row r="33" spans="1:18" s="78" customFormat="1" x14ac:dyDescent="0.25">
      <c r="A33" s="59" t="s">
        <v>463</v>
      </c>
      <c r="B33" s="96" t="s">
        <v>250</v>
      </c>
      <c r="C33" s="96" t="s">
        <v>250</v>
      </c>
      <c r="D33" s="96" t="s">
        <v>250</v>
      </c>
      <c r="E33" s="96" t="s">
        <v>250</v>
      </c>
      <c r="F33" s="81" t="s">
        <v>250</v>
      </c>
      <c r="G33" s="95" t="s">
        <v>250</v>
      </c>
      <c r="H33" s="95" t="s">
        <v>250</v>
      </c>
      <c r="I33" s="92" t="s">
        <v>250</v>
      </c>
      <c r="J33" s="95" t="s">
        <v>250</v>
      </c>
      <c r="K33" s="96" t="s">
        <v>250</v>
      </c>
      <c r="L33" s="96" t="s">
        <v>250</v>
      </c>
      <c r="M33" s="94" t="s">
        <v>250</v>
      </c>
      <c r="N33" s="81" t="s">
        <v>250</v>
      </c>
      <c r="O33" s="83">
        <v>0.17350568616276693</v>
      </c>
      <c r="P33" s="96"/>
      <c r="Q33" s="80">
        <v>2.2898107564373712E-5</v>
      </c>
      <c r="R33" s="80">
        <v>7.7806201762859732E-7</v>
      </c>
    </row>
    <row r="34" spans="1:18" x14ac:dyDescent="0.25">
      <c r="A34" s="134" t="s">
        <v>1337</v>
      </c>
      <c r="B34" s="170" t="s">
        <v>1338</v>
      </c>
      <c r="C34" s="170" t="s">
        <v>250</v>
      </c>
      <c r="D34" s="170" t="s">
        <v>1339</v>
      </c>
      <c r="E34" s="170" t="s">
        <v>228</v>
      </c>
      <c r="F34" s="162" t="s">
        <v>468</v>
      </c>
      <c r="G34" s="169" t="s">
        <v>255</v>
      </c>
      <c r="H34" s="169" t="s">
        <v>1340</v>
      </c>
      <c r="I34" s="174">
        <v>2.16</v>
      </c>
      <c r="J34" s="169" t="s">
        <v>125</v>
      </c>
      <c r="K34" s="170">
        <v>7.9699999999999993E-2</v>
      </c>
      <c r="L34" s="170">
        <v>5.9699999999999996E-2</v>
      </c>
      <c r="M34" s="168">
        <v>45.10903465289703</v>
      </c>
      <c r="N34" s="162">
        <v>106.4</v>
      </c>
      <c r="O34" s="163">
        <v>0.17350558616276693</v>
      </c>
      <c r="P34" s="170">
        <v>9.0034630948007968E-7</v>
      </c>
      <c r="Q34" s="161">
        <v>2.289809436704971E-5</v>
      </c>
      <c r="R34" s="161">
        <v>7.7806156919256346E-7</v>
      </c>
    </row>
    <row r="35" spans="1:18" s="78" customFormat="1" x14ac:dyDescent="0.25">
      <c r="A35" s="59" t="s">
        <v>141</v>
      </c>
      <c r="B35" s="96" t="s">
        <v>250</v>
      </c>
      <c r="C35" s="96" t="s">
        <v>250</v>
      </c>
      <c r="D35" s="96" t="s">
        <v>250</v>
      </c>
      <c r="E35" s="96" t="s">
        <v>250</v>
      </c>
      <c r="F35" s="81" t="s">
        <v>250</v>
      </c>
      <c r="G35" s="95" t="s">
        <v>250</v>
      </c>
      <c r="H35" s="95" t="s">
        <v>250</v>
      </c>
      <c r="I35" s="92" t="s">
        <v>250</v>
      </c>
      <c r="J35" s="95" t="s">
        <v>250</v>
      </c>
      <c r="K35" s="96" t="s">
        <v>250</v>
      </c>
      <c r="L35" s="96" t="s">
        <v>250</v>
      </c>
      <c r="M35" s="94" t="s">
        <v>250</v>
      </c>
      <c r="N35" s="81" t="s">
        <v>250</v>
      </c>
      <c r="O35" s="83">
        <v>0</v>
      </c>
      <c r="P35" s="96"/>
      <c r="Q35" s="80">
        <v>0</v>
      </c>
      <c r="R35" s="80">
        <v>0</v>
      </c>
    </row>
    <row r="36" spans="1:18" s="78" customFormat="1" x14ac:dyDescent="0.25">
      <c r="A36" s="59" t="s">
        <v>446</v>
      </c>
      <c r="B36" s="96" t="s">
        <v>250</v>
      </c>
      <c r="C36" s="96" t="s">
        <v>250</v>
      </c>
      <c r="D36" s="96" t="s">
        <v>250</v>
      </c>
      <c r="E36" s="96" t="s">
        <v>250</v>
      </c>
      <c r="F36" s="81" t="s">
        <v>250</v>
      </c>
      <c r="G36" s="95" t="s">
        <v>250</v>
      </c>
      <c r="H36" s="95" t="s">
        <v>250</v>
      </c>
      <c r="I36" s="92" t="s">
        <v>250</v>
      </c>
      <c r="J36" s="95" t="s">
        <v>250</v>
      </c>
      <c r="K36" s="96" t="s">
        <v>250</v>
      </c>
      <c r="L36" s="96" t="s">
        <v>250</v>
      </c>
      <c r="M36" s="94" t="s">
        <v>250</v>
      </c>
      <c r="N36" s="81" t="s">
        <v>250</v>
      </c>
      <c r="O36" s="83">
        <v>0</v>
      </c>
      <c r="P36" s="96"/>
      <c r="Q36" s="80">
        <v>0</v>
      </c>
      <c r="R36" s="80">
        <v>0</v>
      </c>
    </row>
    <row r="37" spans="1:18" s="78" customFormat="1" x14ac:dyDescent="0.25">
      <c r="A37" s="59" t="s">
        <v>1341</v>
      </c>
      <c r="B37" s="96" t="s">
        <v>250</v>
      </c>
      <c r="C37" s="96" t="s">
        <v>250</v>
      </c>
      <c r="D37" s="96" t="s">
        <v>250</v>
      </c>
      <c r="E37" s="96" t="s">
        <v>250</v>
      </c>
      <c r="F37" s="81" t="s">
        <v>250</v>
      </c>
      <c r="G37" s="95" t="s">
        <v>250</v>
      </c>
      <c r="H37" s="95" t="s">
        <v>250</v>
      </c>
      <c r="I37" s="92" t="s">
        <v>250</v>
      </c>
      <c r="J37" s="95" t="s">
        <v>250</v>
      </c>
      <c r="K37" s="96" t="s">
        <v>250</v>
      </c>
      <c r="L37" s="96" t="s">
        <v>250</v>
      </c>
      <c r="M37" s="94" t="s">
        <v>250</v>
      </c>
      <c r="N37" s="81" t="s">
        <v>250</v>
      </c>
      <c r="O37" s="83">
        <v>0</v>
      </c>
      <c r="P37" s="96"/>
      <c r="Q37" s="80">
        <v>0</v>
      </c>
      <c r="R37" s="80">
        <v>0</v>
      </c>
    </row>
    <row r="38" spans="1:18" s="78" customFormat="1" x14ac:dyDescent="0.25">
      <c r="A38" s="59" t="s">
        <v>1342</v>
      </c>
      <c r="B38" s="96" t="s">
        <v>250</v>
      </c>
      <c r="C38" s="96" t="s">
        <v>250</v>
      </c>
      <c r="D38" s="96" t="s">
        <v>250</v>
      </c>
      <c r="E38" s="96" t="s">
        <v>250</v>
      </c>
      <c r="F38" s="81" t="s">
        <v>250</v>
      </c>
      <c r="G38" s="95" t="s">
        <v>250</v>
      </c>
      <c r="H38" s="95" t="s">
        <v>250</v>
      </c>
      <c r="I38" s="92" t="s">
        <v>250</v>
      </c>
      <c r="J38" s="95" t="s">
        <v>250</v>
      </c>
      <c r="K38" s="96" t="s">
        <v>250</v>
      </c>
      <c r="L38" s="96" t="s">
        <v>250</v>
      </c>
      <c r="M38" s="94" t="s">
        <v>250</v>
      </c>
      <c r="N38" s="81" t="s">
        <v>250</v>
      </c>
      <c r="O38" s="83">
        <v>0</v>
      </c>
      <c r="P38" s="96"/>
      <c r="Q38" s="80">
        <v>0</v>
      </c>
      <c r="R38" s="80">
        <v>0</v>
      </c>
    </row>
    <row r="39" spans="1:18" s="78" customFormat="1" x14ac:dyDescent="0.25">
      <c r="A39" s="46" t="s">
        <v>241</v>
      </c>
      <c r="B39" s="84"/>
      <c r="C39" s="84"/>
      <c r="D39" s="84"/>
      <c r="E39" s="46"/>
      <c r="F39" s="85"/>
      <c r="G39" s="85"/>
      <c r="H39" s="85"/>
      <c r="I39" s="86"/>
      <c r="J39" s="87"/>
      <c r="K39" s="88"/>
      <c r="L39" s="88"/>
      <c r="M39" s="88"/>
      <c r="N39" s="87"/>
      <c r="O39" s="87"/>
      <c r="P39" s="97"/>
      <c r="Q39" s="97"/>
      <c r="R39" s="97"/>
    </row>
    <row r="40" spans="1:18" s="78" customFormat="1" x14ac:dyDescent="0.25">
      <c r="A40" s="46" t="s">
        <v>242</v>
      </c>
      <c r="B40" s="84"/>
      <c r="C40" s="84"/>
      <c r="D40" s="84"/>
      <c r="E40" s="46"/>
      <c r="F40" s="85"/>
      <c r="G40" s="85"/>
      <c r="H40" s="85"/>
      <c r="I40" s="86"/>
      <c r="J40" s="87"/>
      <c r="K40" s="88"/>
      <c r="L40" s="88"/>
      <c r="M40" s="88"/>
      <c r="N40" s="87"/>
      <c r="O40" s="87"/>
      <c r="P40" s="97"/>
      <c r="Q40" s="97"/>
      <c r="R40" s="97"/>
    </row>
    <row r="41" spans="1:18" s="78" customFormat="1" x14ac:dyDescent="0.25">
      <c r="A41" s="46" t="s">
        <v>243</v>
      </c>
      <c r="B41" s="84"/>
      <c r="C41" s="84"/>
      <c r="D41" s="84"/>
      <c r="E41" s="46"/>
      <c r="F41" s="85"/>
      <c r="G41" s="85"/>
      <c r="H41" s="85"/>
      <c r="I41" s="86"/>
      <c r="J41" s="87"/>
      <c r="K41" s="88"/>
      <c r="L41" s="88"/>
      <c r="M41" s="88"/>
      <c r="N41" s="87"/>
      <c r="O41" s="87"/>
      <c r="P41" s="97"/>
      <c r="Q41" s="97"/>
      <c r="R41" s="97"/>
    </row>
    <row r="42" spans="1:18" s="78" customFormat="1" x14ac:dyDescent="0.25">
      <c r="A42" s="46" t="s">
        <v>244</v>
      </c>
      <c r="B42" s="84"/>
      <c r="C42" s="84"/>
      <c r="D42" s="84"/>
      <c r="E42" s="46"/>
      <c r="F42" s="85"/>
      <c r="G42" s="85"/>
      <c r="H42" s="85"/>
      <c r="I42" s="86"/>
      <c r="J42" s="87"/>
      <c r="K42" s="88"/>
      <c r="L42" s="88"/>
      <c r="M42" s="88"/>
      <c r="N42" s="87"/>
      <c r="O42" s="87"/>
      <c r="P42" s="97"/>
      <c r="Q42" s="97"/>
      <c r="R42" s="97"/>
    </row>
    <row r="43" spans="1:18" s="78" customFormat="1" x14ac:dyDescent="0.25">
      <c r="A43" s="46" t="s">
        <v>245</v>
      </c>
      <c r="B43" s="84"/>
      <c r="C43" s="84"/>
      <c r="D43" s="84"/>
      <c r="E43" s="46"/>
      <c r="F43" s="85"/>
      <c r="G43" s="85"/>
      <c r="H43" s="85"/>
      <c r="I43" s="86"/>
      <c r="J43" s="87"/>
      <c r="K43" s="88"/>
      <c r="L43" s="88"/>
      <c r="M43" s="88"/>
      <c r="N43" s="87"/>
      <c r="O43" s="87"/>
      <c r="P43" s="97"/>
      <c r="Q43" s="97"/>
      <c r="R43" s="97"/>
    </row>
  </sheetData>
  <sortState xmlns:xlrd2="http://schemas.microsoft.com/office/spreadsheetml/2017/richdata2" ref="A26:Z32">
    <sortCondition ref="A26:A32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8 O9:O38">
    <cfRule type="expression" dxfId="63" priority="306" stopIfTrue="1">
      <formula>#REF!&gt;0</formula>
    </cfRule>
    <cfRule type="expression" dxfId="62" priority="307" stopIfTrue="1">
      <formula>LEFT(#REF!,3)="TIR"</formula>
    </cfRule>
  </conditionalFormatting>
  <conditionalFormatting sqref="B9:H38 J9:J38 Q9:R38">
    <cfRule type="expression" dxfId="61" priority="297" stopIfTrue="1">
      <formula>OR(LEFT(#REF!,3)="TIR",LEFT(#REF!,2)="IR")</formula>
    </cfRule>
  </conditionalFormatting>
  <conditionalFormatting sqref="J1:J3 K6">
    <cfRule type="expression" dxfId="60" priority="305" stopIfTrue="1">
      <formula>LEFT(#REF!,3)="TIR"</formula>
    </cfRule>
  </conditionalFormatting>
  <conditionalFormatting sqref="P9:Q38 I9:I38 K9:N38 J39:J55573">
    <cfRule type="expression" dxfId="59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11.33203125" style="35" customWidth="1"/>
    <col min="7" max="7" width="10.5546875" style="35" customWidth="1"/>
    <col min="8" max="8" width="8.88671875" style="35" bestFit="1" customWidth="1"/>
    <col min="9" max="9" width="10.44140625" style="18" customWidth="1"/>
    <col min="10" max="10" width="22" style="36" customWidth="1"/>
    <col min="11" max="11" width="25.44140625" style="36" customWidth="1"/>
    <col min="12" max="12" width="20.6640625" style="38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6"/>
      <c r="L1" s="37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6"/>
      <c r="L2" s="37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6"/>
      <c r="L3" s="37"/>
      <c r="M3" s="10"/>
      <c r="N3" s="10"/>
      <c r="O3" s="9"/>
      <c r="P3" s="9"/>
      <c r="Q3" s="11"/>
    </row>
    <row r="4" spans="1:17" s="4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  <c r="L4" s="217"/>
      <c r="M4" s="10"/>
      <c r="N4" s="10"/>
      <c r="O4" s="9"/>
      <c r="P4" s="9"/>
      <c r="Q4" s="11"/>
    </row>
    <row r="5" spans="1:17" s="4" customFormat="1" x14ac:dyDescent="0.25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3"/>
    </row>
    <row r="6" spans="1:17" s="4" customFormat="1" ht="33.75" customHeight="1" x14ac:dyDescent="0.25">
      <c r="A6" s="53" t="s">
        <v>157</v>
      </c>
      <c r="B6" s="153" t="s">
        <v>69</v>
      </c>
      <c r="C6" s="153" t="s">
        <v>79</v>
      </c>
      <c r="D6" s="153" t="s">
        <v>74</v>
      </c>
      <c r="E6" s="153" t="s">
        <v>19</v>
      </c>
      <c r="F6" s="153" t="s">
        <v>6</v>
      </c>
      <c r="G6" s="154" t="s">
        <v>67</v>
      </c>
      <c r="H6" s="154" t="s">
        <v>68</v>
      </c>
      <c r="I6" s="154" t="s">
        <v>7</v>
      </c>
      <c r="J6" s="154" t="s">
        <v>17</v>
      </c>
      <c r="K6" s="56" t="s">
        <v>75</v>
      </c>
      <c r="L6" s="57" t="s">
        <v>8</v>
      </c>
    </row>
    <row r="7" spans="1:17" s="4" customFormat="1" x14ac:dyDescent="0.25">
      <c r="A7" s="165"/>
      <c r="B7" s="156"/>
      <c r="C7" s="156"/>
      <c r="D7" s="156"/>
      <c r="E7" s="156"/>
      <c r="F7" s="157"/>
      <c r="G7" s="1" t="s">
        <v>133</v>
      </c>
      <c r="H7" s="1"/>
      <c r="I7" s="1" t="s">
        <v>135</v>
      </c>
      <c r="J7" s="1" t="s">
        <v>9</v>
      </c>
      <c r="K7" s="16" t="s">
        <v>9</v>
      </c>
      <c r="L7" s="3" t="s">
        <v>9</v>
      </c>
    </row>
    <row r="8" spans="1:17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71">
        <v>10</v>
      </c>
      <c r="L8" s="172">
        <v>11</v>
      </c>
    </row>
    <row r="9" spans="1:17" s="78" customFormat="1" ht="12.75" customHeight="1" thickBot="1" x14ac:dyDescent="0.3">
      <c r="A9" s="64" t="s">
        <v>59</v>
      </c>
      <c r="B9" s="40"/>
      <c r="C9" s="40"/>
      <c r="D9" s="40"/>
      <c r="E9" s="40"/>
      <c r="F9" s="65"/>
      <c r="G9" s="66"/>
      <c r="H9" s="65"/>
      <c r="I9" s="69">
        <v>3.0000000000000004E-7</v>
      </c>
      <c r="J9" s="40"/>
      <c r="K9" s="40">
        <v>1</v>
      </c>
      <c r="L9" s="34">
        <v>0</v>
      </c>
    </row>
    <row r="10" spans="1:17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92" t="s">
        <v>250</v>
      </c>
      <c r="H10" s="81" t="s">
        <v>250</v>
      </c>
      <c r="I10" s="93">
        <v>0</v>
      </c>
      <c r="J10" s="80" t="s">
        <v>250</v>
      </c>
      <c r="K10" s="80">
        <v>0</v>
      </c>
      <c r="L10" s="80">
        <v>0</v>
      </c>
    </row>
    <row r="11" spans="1:17" s="78" customFormat="1" x14ac:dyDescent="0.25">
      <c r="A11" s="59" t="s">
        <v>446</v>
      </c>
      <c r="B11" s="96" t="s">
        <v>250</v>
      </c>
      <c r="C11" s="96" t="s">
        <v>250</v>
      </c>
      <c r="D11" s="96" t="s">
        <v>250</v>
      </c>
      <c r="E11" s="96" t="s">
        <v>250</v>
      </c>
      <c r="F11" s="95" t="s">
        <v>250</v>
      </c>
      <c r="G11" s="94" t="s">
        <v>250</v>
      </c>
      <c r="H11" s="81" t="s">
        <v>250</v>
      </c>
      <c r="I11" s="82">
        <v>0</v>
      </c>
      <c r="J11" s="80"/>
      <c r="K11" s="80">
        <v>0</v>
      </c>
      <c r="L11" s="80">
        <v>0</v>
      </c>
    </row>
    <row r="12" spans="1:17" s="78" customFormat="1" x14ac:dyDescent="0.25">
      <c r="A12" s="59" t="s">
        <v>143</v>
      </c>
      <c r="B12" s="96" t="s">
        <v>250</v>
      </c>
      <c r="C12" s="96" t="s">
        <v>250</v>
      </c>
      <c r="D12" s="96" t="s">
        <v>250</v>
      </c>
      <c r="E12" s="96" t="s">
        <v>250</v>
      </c>
      <c r="F12" s="95" t="s">
        <v>250</v>
      </c>
      <c r="G12" s="94" t="s">
        <v>250</v>
      </c>
      <c r="H12" s="81" t="s">
        <v>250</v>
      </c>
      <c r="I12" s="82">
        <v>0</v>
      </c>
      <c r="J12" s="80"/>
      <c r="K12" s="80">
        <v>0</v>
      </c>
      <c r="L12" s="80">
        <v>0</v>
      </c>
    </row>
    <row r="13" spans="1:17" s="78" customFormat="1" x14ac:dyDescent="0.25">
      <c r="A13" s="59" t="s">
        <v>144</v>
      </c>
      <c r="B13" s="96" t="s">
        <v>250</v>
      </c>
      <c r="C13" s="96" t="s">
        <v>250</v>
      </c>
      <c r="D13" s="96" t="s">
        <v>250</v>
      </c>
      <c r="E13" s="96" t="s">
        <v>250</v>
      </c>
      <c r="F13" s="95" t="s">
        <v>250</v>
      </c>
      <c r="G13" s="94" t="s">
        <v>250</v>
      </c>
      <c r="H13" s="81" t="s">
        <v>250</v>
      </c>
      <c r="I13" s="82">
        <v>0</v>
      </c>
      <c r="J13" s="80"/>
      <c r="K13" s="80">
        <v>0</v>
      </c>
      <c r="L13" s="80">
        <v>0</v>
      </c>
    </row>
    <row r="14" spans="1:17" s="78" customFormat="1" x14ac:dyDescent="0.25">
      <c r="A14" s="46" t="s">
        <v>241</v>
      </c>
      <c r="B14" s="84"/>
      <c r="C14" s="84"/>
      <c r="D14" s="84"/>
      <c r="E14" s="46"/>
      <c r="F14" s="85"/>
      <c r="G14" s="85"/>
      <c r="H14" s="85"/>
      <c r="I14" s="86"/>
      <c r="J14" s="87"/>
      <c r="K14" s="87"/>
      <c r="L14" s="88"/>
      <c r="M14" s="107"/>
      <c r="N14" s="107"/>
      <c r="O14" s="89"/>
      <c r="P14" s="89"/>
    </row>
    <row r="15" spans="1:17" s="78" customFormat="1" x14ac:dyDescent="0.25">
      <c r="A15" s="46" t="s">
        <v>242</v>
      </c>
      <c r="B15" s="84"/>
      <c r="C15" s="84"/>
      <c r="D15" s="84"/>
      <c r="E15" s="46"/>
      <c r="F15" s="85"/>
      <c r="G15" s="85"/>
      <c r="H15" s="85"/>
      <c r="I15" s="86"/>
      <c r="J15" s="87"/>
      <c r="K15" s="87"/>
      <c r="L15" s="88"/>
      <c r="M15" s="107"/>
      <c r="N15" s="107"/>
      <c r="O15" s="89"/>
      <c r="P15" s="89"/>
    </row>
    <row r="16" spans="1:17" s="78" customFormat="1" x14ac:dyDescent="0.25">
      <c r="A16" s="46" t="s">
        <v>243</v>
      </c>
      <c r="B16" s="84"/>
      <c r="C16" s="84"/>
      <c r="D16" s="84"/>
      <c r="E16" s="46"/>
      <c r="F16" s="85"/>
      <c r="G16" s="85"/>
      <c r="H16" s="85"/>
      <c r="I16" s="86"/>
      <c r="J16" s="87"/>
      <c r="K16" s="87"/>
      <c r="L16" s="88"/>
      <c r="M16" s="107"/>
      <c r="N16" s="107"/>
      <c r="O16" s="89"/>
      <c r="P16" s="89"/>
    </row>
    <row r="17" spans="1:16" s="78" customFormat="1" x14ac:dyDescent="0.25">
      <c r="A17" s="46" t="s">
        <v>244</v>
      </c>
      <c r="B17" s="84"/>
      <c r="C17" s="84"/>
      <c r="D17" s="84"/>
      <c r="E17" s="46"/>
      <c r="F17" s="85"/>
      <c r="G17" s="85"/>
      <c r="H17" s="85"/>
      <c r="I17" s="86"/>
      <c r="J17" s="87"/>
      <c r="K17" s="87"/>
      <c r="L17" s="88"/>
      <c r="M17" s="107"/>
      <c r="N17" s="107"/>
      <c r="O17" s="89"/>
      <c r="P17" s="89"/>
    </row>
    <row r="18" spans="1:16" s="78" customFormat="1" x14ac:dyDescent="0.25">
      <c r="A18" s="46" t="s">
        <v>245</v>
      </c>
      <c r="B18" s="84"/>
      <c r="C18" s="84"/>
      <c r="D18" s="84"/>
      <c r="E18" s="46"/>
      <c r="F18" s="85"/>
      <c r="G18" s="85"/>
      <c r="H18" s="85"/>
      <c r="I18" s="86"/>
      <c r="J18" s="87"/>
      <c r="K18" s="87"/>
      <c r="L18" s="88"/>
      <c r="M18" s="107"/>
      <c r="N18" s="107"/>
      <c r="O18" s="89"/>
      <c r="P18" s="89"/>
    </row>
  </sheetData>
  <mergeCells count="2">
    <mergeCell ref="A5:L5"/>
    <mergeCell ref="A4:L4"/>
  </mergeCells>
  <phoneticPr fontId="3" type="noConversion"/>
  <conditionalFormatting sqref="A9:A13 I9:I13">
    <cfRule type="expression" dxfId="58" priority="325" stopIfTrue="1">
      <formula>#REF!&gt;0</formula>
    </cfRule>
    <cfRule type="expression" dxfId="57" priority="326" stopIfTrue="1">
      <formula>LEFT(#REF!,3)="TIR"</formula>
    </cfRule>
  </conditionalFormatting>
  <conditionalFormatting sqref="B9:F13 K9:K13 L10:L13">
    <cfRule type="expression" dxfId="56" priority="322" stopIfTrue="1">
      <formula>OR(LEFT(#REF!,3)="TIR",LEFT(#REF!,2)="IR")</formula>
    </cfRule>
  </conditionalFormatting>
  <conditionalFormatting sqref="C9:D13">
    <cfRule type="expression" dxfId="55" priority="329" stopIfTrue="1">
      <formula>LEFT(#REF!,3)="TIR"</formula>
    </cfRule>
  </conditionalFormatting>
  <conditionalFormatting sqref="J1:K3 G9:H13 J9:J55548">
    <cfRule type="expression" dxfId="54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6"/>
  <sheetViews>
    <sheetView rightToLeft="1" zoomScale="80" zoomScaleNormal="80" workbookViewId="0"/>
  </sheetViews>
  <sheetFormatPr defaultColWidth="9.109375" defaultRowHeight="13.2" x14ac:dyDescent="0.25"/>
  <cols>
    <col min="1" max="1" width="25.5546875" style="6" bestFit="1" customWidth="1"/>
    <col min="2" max="2" width="13.5546875" style="5" bestFit="1" customWidth="1"/>
    <col min="3" max="3" width="12" style="35" bestFit="1" customWidth="1"/>
    <col min="4" max="4" width="14.109375" style="35" customWidth="1"/>
    <col min="5" max="5" width="10.5546875" style="35" customWidth="1"/>
    <col min="6" max="6" width="10.33203125" style="18" bestFit="1" customWidth="1"/>
    <col min="7" max="7" width="10.44140625" style="36" customWidth="1"/>
    <col min="8" max="8" width="22.88671875" style="38" bestFit="1" customWidth="1"/>
    <col min="9" max="9" width="26.44140625" style="38" bestFit="1" customWidth="1"/>
    <col min="10" max="10" width="20.6640625" style="38" customWidth="1"/>
    <col min="11" max="11" width="7.33203125" style="14" customWidth="1"/>
    <col min="12" max="13" width="10.5546875" style="9" customWidth="1"/>
    <col min="14" max="14" width="11.44140625" style="11" customWidth="1"/>
    <col min="15" max="15" width="15.44140625" style="11" customWidth="1"/>
    <col min="16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35"/>
      <c r="D1" s="35"/>
      <c r="E1" s="35"/>
      <c r="F1" s="18"/>
      <c r="G1" s="36"/>
      <c r="H1" s="37"/>
      <c r="I1" s="37"/>
      <c r="J1" s="37"/>
      <c r="K1" s="10"/>
      <c r="L1" s="9"/>
      <c r="M1" s="9"/>
      <c r="N1" s="11"/>
    </row>
    <row r="2" spans="1:17" s="4" customFormat="1" x14ac:dyDescent="0.25">
      <c r="A2" s="6" t="s">
        <v>238</v>
      </c>
      <c r="B2" s="5" t="s">
        <v>239</v>
      </c>
      <c r="C2" s="35"/>
      <c r="D2" s="35"/>
      <c r="E2" s="35"/>
      <c r="F2" s="18"/>
      <c r="G2" s="36"/>
      <c r="H2" s="37"/>
      <c r="I2" s="37"/>
      <c r="J2" s="37"/>
      <c r="K2" s="10"/>
      <c r="L2" s="9"/>
      <c r="M2" s="9"/>
      <c r="N2" s="11"/>
    </row>
    <row r="3" spans="1:17" s="4" customFormat="1" ht="13.8" thickBot="1" x14ac:dyDescent="0.3">
      <c r="A3" s="6" t="s">
        <v>240</v>
      </c>
      <c r="B3" s="5" t="s">
        <v>247</v>
      </c>
      <c r="C3" s="35"/>
      <c r="D3" s="35"/>
      <c r="E3" s="35"/>
      <c r="F3" s="18"/>
      <c r="G3" s="36"/>
      <c r="H3" s="37"/>
      <c r="I3" s="37"/>
      <c r="J3" s="37"/>
      <c r="K3" s="10"/>
      <c r="L3" s="9"/>
      <c r="M3" s="9"/>
      <c r="N3" s="11"/>
    </row>
    <row r="4" spans="1:17" s="4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10"/>
      <c r="K4" s="10"/>
      <c r="L4" s="9"/>
      <c r="M4" s="9"/>
      <c r="N4" s="9"/>
      <c r="O4" s="9"/>
      <c r="P4" s="9"/>
      <c r="Q4" s="9"/>
    </row>
    <row r="5" spans="1:17" s="4" customFormat="1" x14ac:dyDescent="0.25">
      <c r="A5" s="211" t="s">
        <v>30</v>
      </c>
      <c r="B5" s="212"/>
      <c r="C5" s="212"/>
      <c r="D5" s="212"/>
      <c r="E5" s="212"/>
      <c r="F5" s="212"/>
      <c r="G5" s="212"/>
      <c r="H5" s="212"/>
      <c r="I5" s="212"/>
      <c r="J5" s="213"/>
      <c r="K5" s="10"/>
      <c r="L5" s="9"/>
      <c r="M5" s="9"/>
      <c r="N5" s="9"/>
      <c r="O5" s="9"/>
      <c r="P5" s="9"/>
      <c r="Q5" s="9"/>
    </row>
    <row r="6" spans="1:17" s="4" customFormat="1" x14ac:dyDescent="0.25">
      <c r="A6" s="53" t="s">
        <v>157</v>
      </c>
      <c r="B6" s="153" t="s">
        <v>69</v>
      </c>
      <c r="C6" s="153" t="s">
        <v>6</v>
      </c>
      <c r="D6" s="153" t="s">
        <v>13</v>
      </c>
      <c r="E6" s="154" t="s">
        <v>67</v>
      </c>
      <c r="F6" s="154" t="s">
        <v>68</v>
      </c>
      <c r="G6" s="154" t="s">
        <v>29</v>
      </c>
      <c r="H6" s="56" t="s">
        <v>17</v>
      </c>
      <c r="I6" s="56" t="s">
        <v>75</v>
      </c>
      <c r="J6" s="57" t="s">
        <v>8</v>
      </c>
      <c r="K6" s="10"/>
    </row>
    <row r="7" spans="1:17" s="4" customFormat="1" x14ac:dyDescent="0.25">
      <c r="A7" s="165"/>
      <c r="B7" s="156"/>
      <c r="C7" s="157"/>
      <c r="D7" s="15" t="s">
        <v>15</v>
      </c>
      <c r="E7" s="1" t="s">
        <v>133</v>
      </c>
      <c r="F7" s="1"/>
      <c r="G7" s="1" t="s">
        <v>135</v>
      </c>
      <c r="H7" s="16" t="s">
        <v>9</v>
      </c>
      <c r="I7" s="16" t="s">
        <v>9</v>
      </c>
      <c r="J7" s="3" t="s">
        <v>9</v>
      </c>
    </row>
    <row r="8" spans="1:17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60">
        <v>9</v>
      </c>
    </row>
    <row r="9" spans="1:17" s="78" customFormat="1" ht="12.75" customHeight="1" thickBot="1" x14ac:dyDescent="0.3">
      <c r="A9" s="64" t="s">
        <v>60</v>
      </c>
      <c r="B9" s="40" t="s">
        <v>250</v>
      </c>
      <c r="C9" s="65" t="s">
        <v>250</v>
      </c>
      <c r="D9" s="65" t="s">
        <v>250</v>
      </c>
      <c r="E9" s="66" t="s">
        <v>250</v>
      </c>
      <c r="F9" s="65" t="s">
        <v>250</v>
      </c>
      <c r="G9" s="69">
        <v>677.48401080000008</v>
      </c>
      <c r="H9" s="40" t="s">
        <v>250</v>
      </c>
      <c r="I9" s="40">
        <v>1</v>
      </c>
      <c r="J9" s="49">
        <v>3.0380824283744979E-3</v>
      </c>
    </row>
    <row r="10" spans="1:17" s="78" customFormat="1" x14ac:dyDescent="0.25">
      <c r="A10" s="58" t="s">
        <v>1343</v>
      </c>
      <c r="B10" s="80" t="s">
        <v>250</v>
      </c>
      <c r="C10" s="81" t="s">
        <v>250</v>
      </c>
      <c r="D10" s="81" t="s">
        <v>250</v>
      </c>
      <c r="E10" s="92" t="s">
        <v>250</v>
      </c>
      <c r="F10" s="81" t="s">
        <v>250</v>
      </c>
      <c r="G10" s="93">
        <v>432.91219040000004</v>
      </c>
      <c r="H10" s="80" t="s">
        <v>250</v>
      </c>
      <c r="I10" s="80">
        <v>0.63899986346364113</v>
      </c>
      <c r="J10" s="80">
        <v>1.9413342569225916E-3</v>
      </c>
    </row>
    <row r="11" spans="1:17" s="78" customFormat="1" x14ac:dyDescent="0.25">
      <c r="A11" s="59" t="s">
        <v>1344</v>
      </c>
      <c r="B11" s="96" t="s">
        <v>250</v>
      </c>
      <c r="C11" s="95" t="s">
        <v>250</v>
      </c>
      <c r="D11" s="95" t="s">
        <v>250</v>
      </c>
      <c r="E11" s="94" t="s">
        <v>250</v>
      </c>
      <c r="F11" s="81" t="s">
        <v>250</v>
      </c>
      <c r="G11" s="83">
        <v>0</v>
      </c>
      <c r="H11" s="80"/>
      <c r="I11" s="96">
        <v>0</v>
      </c>
      <c r="J11" s="96">
        <v>0</v>
      </c>
    </row>
    <row r="12" spans="1:17" s="78" customFormat="1" x14ac:dyDescent="0.25">
      <c r="A12" s="59" t="s">
        <v>1345</v>
      </c>
      <c r="B12" s="96" t="s">
        <v>250</v>
      </c>
      <c r="C12" s="95" t="s">
        <v>250</v>
      </c>
      <c r="D12" s="95" t="s">
        <v>250</v>
      </c>
      <c r="E12" s="94" t="s">
        <v>250</v>
      </c>
      <c r="F12" s="81" t="s">
        <v>250</v>
      </c>
      <c r="G12" s="83">
        <v>432.91219010000003</v>
      </c>
      <c r="H12" s="80"/>
      <c r="I12" s="96">
        <v>0.63899986302082623</v>
      </c>
      <c r="J12" s="96">
        <v>1.9413342555772834E-3</v>
      </c>
    </row>
    <row r="13" spans="1:17" x14ac:dyDescent="0.25">
      <c r="A13" s="134" t="s">
        <v>1346</v>
      </c>
      <c r="B13" s="170" t="s">
        <v>1347</v>
      </c>
      <c r="C13" s="169" t="s">
        <v>256</v>
      </c>
      <c r="D13" s="169" t="s">
        <v>1348</v>
      </c>
      <c r="E13" s="168">
        <v>267.33</v>
      </c>
      <c r="F13" s="162">
        <v>161939.25</v>
      </c>
      <c r="G13" s="163">
        <v>432.91219000000001</v>
      </c>
      <c r="H13" s="161">
        <v>0</v>
      </c>
      <c r="I13" s="170">
        <v>0.6389998628732213</v>
      </c>
      <c r="J13" s="170">
        <v>1.9413342551288474E-3</v>
      </c>
      <c r="K13" s="11"/>
      <c r="L13" s="11"/>
      <c r="M13" s="11"/>
    </row>
    <row r="14" spans="1:17" s="78" customFormat="1" x14ac:dyDescent="0.25">
      <c r="A14" s="59" t="s">
        <v>1349</v>
      </c>
      <c r="B14" s="96" t="s">
        <v>250</v>
      </c>
      <c r="C14" s="95" t="s">
        <v>250</v>
      </c>
      <c r="D14" s="95" t="s">
        <v>250</v>
      </c>
      <c r="E14" s="94" t="s">
        <v>250</v>
      </c>
      <c r="F14" s="81" t="s">
        <v>250</v>
      </c>
      <c r="G14" s="83">
        <v>0</v>
      </c>
      <c r="H14" s="80"/>
      <c r="I14" s="96">
        <v>0</v>
      </c>
      <c r="J14" s="96">
        <v>0</v>
      </c>
    </row>
    <row r="15" spans="1:17" s="78" customFormat="1" x14ac:dyDescent="0.25">
      <c r="A15" s="59" t="s">
        <v>1350</v>
      </c>
      <c r="B15" s="96" t="s">
        <v>250</v>
      </c>
      <c r="C15" s="95" t="s">
        <v>250</v>
      </c>
      <c r="D15" s="95" t="s">
        <v>250</v>
      </c>
      <c r="E15" s="94" t="s">
        <v>250</v>
      </c>
      <c r="F15" s="81" t="s">
        <v>250</v>
      </c>
      <c r="G15" s="83">
        <v>0</v>
      </c>
      <c r="H15" s="80"/>
      <c r="I15" s="96">
        <v>0</v>
      </c>
      <c r="J15" s="96">
        <v>0</v>
      </c>
    </row>
    <row r="16" spans="1:17" s="78" customFormat="1" x14ac:dyDescent="0.25">
      <c r="A16" s="59" t="s">
        <v>1351</v>
      </c>
      <c r="B16" s="96" t="s">
        <v>250</v>
      </c>
      <c r="C16" s="95" t="s">
        <v>250</v>
      </c>
      <c r="D16" s="95" t="s">
        <v>250</v>
      </c>
      <c r="E16" s="94" t="s">
        <v>250</v>
      </c>
      <c r="F16" s="81" t="s">
        <v>250</v>
      </c>
      <c r="G16" s="83">
        <v>244.57182040000001</v>
      </c>
      <c r="H16" s="80"/>
      <c r="I16" s="96">
        <v>0.36100013653635882</v>
      </c>
      <c r="J16" s="96">
        <v>1.0967481714519063E-3</v>
      </c>
    </row>
    <row r="17" spans="1:13" s="78" customFormat="1" x14ac:dyDescent="0.25">
      <c r="A17" s="59" t="s">
        <v>1344</v>
      </c>
      <c r="B17" s="96" t="s">
        <v>250</v>
      </c>
      <c r="C17" s="95" t="s">
        <v>250</v>
      </c>
      <c r="D17" s="95" t="s">
        <v>250</v>
      </c>
      <c r="E17" s="94" t="s">
        <v>250</v>
      </c>
      <c r="F17" s="81" t="s">
        <v>250</v>
      </c>
      <c r="G17" s="83">
        <v>0</v>
      </c>
      <c r="H17" s="80"/>
      <c r="I17" s="96">
        <v>0</v>
      </c>
      <c r="J17" s="96">
        <v>0</v>
      </c>
    </row>
    <row r="18" spans="1:13" s="78" customFormat="1" x14ac:dyDescent="0.25">
      <c r="A18" s="59" t="s">
        <v>1345</v>
      </c>
      <c r="B18" s="96" t="s">
        <v>250</v>
      </c>
      <c r="C18" s="95" t="s">
        <v>250</v>
      </c>
      <c r="D18" s="95" t="s">
        <v>250</v>
      </c>
      <c r="E18" s="94" t="s">
        <v>250</v>
      </c>
      <c r="F18" s="81" t="s">
        <v>250</v>
      </c>
      <c r="G18" s="83">
        <v>0</v>
      </c>
      <c r="H18" s="80"/>
      <c r="I18" s="96">
        <v>0</v>
      </c>
      <c r="J18" s="96">
        <v>0</v>
      </c>
    </row>
    <row r="19" spans="1:13" s="78" customFormat="1" x14ac:dyDescent="0.25">
      <c r="A19" s="59" t="s">
        <v>1349</v>
      </c>
      <c r="B19" s="96" t="s">
        <v>250</v>
      </c>
      <c r="C19" s="95" t="s">
        <v>250</v>
      </c>
      <c r="D19" s="95" t="s">
        <v>250</v>
      </c>
      <c r="E19" s="94" t="s">
        <v>250</v>
      </c>
      <c r="F19" s="81" t="s">
        <v>250</v>
      </c>
      <c r="G19" s="83">
        <v>0</v>
      </c>
      <c r="H19" s="80"/>
      <c r="I19" s="96">
        <v>0</v>
      </c>
      <c r="J19" s="96">
        <v>0</v>
      </c>
    </row>
    <row r="20" spans="1:13" s="78" customFormat="1" x14ac:dyDescent="0.25">
      <c r="A20" s="59" t="s">
        <v>1350</v>
      </c>
      <c r="B20" s="96" t="s">
        <v>250</v>
      </c>
      <c r="C20" s="95" t="s">
        <v>250</v>
      </c>
      <c r="D20" s="95" t="s">
        <v>250</v>
      </c>
      <c r="E20" s="94" t="s">
        <v>250</v>
      </c>
      <c r="F20" s="81" t="s">
        <v>250</v>
      </c>
      <c r="G20" s="83">
        <v>244.57182010000002</v>
      </c>
      <c r="H20" s="80"/>
      <c r="I20" s="96">
        <v>0.36100013609354392</v>
      </c>
      <c r="J20" s="96">
        <v>1.0967481701065983E-3</v>
      </c>
    </row>
    <row r="21" spans="1:13" x14ac:dyDescent="0.25">
      <c r="A21" s="134" t="s">
        <v>1352</v>
      </c>
      <c r="B21" s="170" t="s">
        <v>1353</v>
      </c>
      <c r="C21" s="169" t="s">
        <v>125</v>
      </c>
      <c r="D21" s="169" t="s">
        <v>1354</v>
      </c>
      <c r="E21" s="168">
        <v>4218.96</v>
      </c>
      <c r="F21" s="162">
        <v>1603.58</v>
      </c>
      <c r="G21" s="163">
        <v>244.57182</v>
      </c>
      <c r="H21" s="161">
        <v>2.6927166433004753E-3</v>
      </c>
      <c r="I21" s="170">
        <v>0.36100013594593899</v>
      </c>
      <c r="J21" s="170">
        <v>1.0967481696581621E-3</v>
      </c>
      <c r="K21" s="11"/>
      <c r="L21" s="11"/>
      <c r="M21" s="11"/>
    </row>
    <row r="22" spans="1:13" s="78" customFormat="1" x14ac:dyDescent="0.25">
      <c r="A22" s="46" t="s">
        <v>241</v>
      </c>
      <c r="B22" s="84"/>
      <c r="C22" s="85"/>
      <c r="D22" s="85"/>
      <c r="E22" s="85"/>
      <c r="F22" s="86"/>
      <c r="G22" s="87"/>
      <c r="H22" s="88"/>
      <c r="I22" s="88"/>
      <c r="J22" s="88"/>
      <c r="K22" s="107"/>
      <c r="L22" s="89"/>
      <c r="M22" s="89"/>
    </row>
    <row r="23" spans="1:13" s="78" customFormat="1" x14ac:dyDescent="0.25">
      <c r="A23" s="46" t="s">
        <v>242</v>
      </c>
      <c r="B23" s="84"/>
      <c r="C23" s="85"/>
      <c r="D23" s="85"/>
      <c r="E23" s="85"/>
      <c r="F23" s="86"/>
      <c r="G23" s="87"/>
      <c r="H23" s="88"/>
      <c r="I23" s="88"/>
      <c r="J23" s="88"/>
      <c r="K23" s="107"/>
      <c r="L23" s="89"/>
      <c r="M23" s="89"/>
    </row>
    <row r="24" spans="1:13" s="78" customFormat="1" x14ac:dyDescent="0.25">
      <c r="A24" s="46" t="s">
        <v>243</v>
      </c>
      <c r="B24" s="84"/>
      <c r="C24" s="85"/>
      <c r="D24" s="85"/>
      <c r="E24" s="85"/>
      <c r="F24" s="86"/>
      <c r="G24" s="87"/>
      <c r="H24" s="88"/>
      <c r="I24" s="88"/>
      <c r="J24" s="88"/>
      <c r="K24" s="107"/>
      <c r="L24" s="89"/>
      <c r="M24" s="89"/>
    </row>
    <row r="25" spans="1:13" s="78" customFormat="1" x14ac:dyDescent="0.25">
      <c r="A25" s="46" t="s">
        <v>244</v>
      </c>
      <c r="B25" s="84"/>
      <c r="C25" s="85"/>
      <c r="D25" s="85"/>
      <c r="E25" s="85"/>
      <c r="F25" s="86"/>
      <c r="G25" s="87"/>
      <c r="H25" s="88"/>
      <c r="I25" s="88"/>
      <c r="J25" s="88"/>
      <c r="K25" s="107"/>
      <c r="L25" s="89"/>
      <c r="M25" s="89"/>
    </row>
    <row r="26" spans="1:13" s="78" customFormat="1" x14ac:dyDescent="0.25">
      <c r="A26" s="46" t="s">
        <v>245</v>
      </c>
      <c r="B26" s="84"/>
      <c r="C26" s="85"/>
      <c r="D26" s="85"/>
      <c r="E26" s="85"/>
      <c r="F26" s="86"/>
      <c r="G26" s="87"/>
      <c r="H26" s="88"/>
      <c r="I26" s="88"/>
      <c r="J26" s="88"/>
      <c r="K26" s="107"/>
      <c r="L26" s="89"/>
      <c r="M26" s="89"/>
    </row>
  </sheetData>
  <mergeCells count="2">
    <mergeCell ref="A5:J5"/>
    <mergeCell ref="A4:J4"/>
  </mergeCells>
  <phoneticPr fontId="3" type="noConversion"/>
  <conditionalFormatting sqref="A10:A21 G10:G21">
    <cfRule type="expression" dxfId="53" priority="337" stopIfTrue="1">
      <formula>#REF!&gt;0</formula>
    </cfRule>
  </conditionalFormatting>
  <conditionalFormatting sqref="B10:D21 I10:J21">
    <cfRule type="expression" dxfId="52" priority="335" stopIfTrue="1">
      <formula>OR(LEFT(#REF!,3)="TIR",LEFT(#REF!,2)="IR")</formula>
    </cfRule>
  </conditionalFormatting>
  <conditionalFormatting sqref="F11:F21">
    <cfRule type="expression" dxfId="51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4.44140625" style="6" bestFit="1" customWidth="1"/>
    <col min="2" max="2" width="13.5546875" style="5" bestFit="1" customWidth="1"/>
    <col min="3" max="3" width="11.5546875" style="6" customWidth="1"/>
    <col min="4" max="4" width="11.33203125" style="7" customWidth="1"/>
    <col min="5" max="5" width="14.109375" style="7" customWidth="1"/>
    <col min="6" max="6" width="10.5546875" style="7" customWidth="1"/>
    <col min="7" max="7" width="7" style="8" customWidth="1"/>
    <col min="8" max="8" width="10.44140625" style="9" customWidth="1"/>
    <col min="9" max="9" width="22.88671875" style="14" bestFit="1" customWidth="1"/>
    <col min="10" max="10" width="26.44140625" style="14" bestFit="1" customWidth="1"/>
    <col min="11" max="11" width="20.6640625" style="14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10"/>
      <c r="M3" s="9"/>
      <c r="N3" s="9"/>
      <c r="O3" s="11"/>
    </row>
    <row r="4" spans="1:18" s="4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1" t="s">
        <v>31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  <c r="L5" s="10"/>
      <c r="M5" s="9"/>
      <c r="N5" s="9"/>
      <c r="O5" s="9"/>
      <c r="P5" s="9"/>
      <c r="Q5" s="9"/>
      <c r="R5" s="9"/>
    </row>
    <row r="6" spans="1:18" s="4" customFormat="1" x14ac:dyDescent="0.25">
      <c r="A6" s="53" t="s">
        <v>157</v>
      </c>
      <c r="B6" s="153" t="s">
        <v>69</v>
      </c>
      <c r="C6" s="153" t="s">
        <v>19</v>
      </c>
      <c r="D6" s="153" t="s">
        <v>6</v>
      </c>
      <c r="E6" s="153" t="s">
        <v>13</v>
      </c>
      <c r="F6" s="154" t="s">
        <v>67</v>
      </c>
      <c r="G6" s="154" t="s">
        <v>68</v>
      </c>
      <c r="H6" s="154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5"/>
      <c r="B7" s="156"/>
      <c r="C7" s="156"/>
      <c r="D7" s="157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6">
        <v>7</v>
      </c>
      <c r="I8" s="156">
        <v>8</v>
      </c>
      <c r="J8" s="156">
        <v>9</v>
      </c>
      <c r="K8" s="172">
        <v>10</v>
      </c>
    </row>
    <row r="9" spans="1:18" s="78" customFormat="1" ht="12.75" customHeight="1" thickBot="1" x14ac:dyDescent="0.3">
      <c r="A9" s="64" t="s">
        <v>55</v>
      </c>
      <c r="B9" s="40" t="s">
        <v>250</v>
      </c>
      <c r="C9" s="40" t="s">
        <v>250</v>
      </c>
      <c r="D9" s="98" t="s">
        <v>250</v>
      </c>
      <c r="E9" s="98" t="s">
        <v>250</v>
      </c>
      <c r="F9" s="100" t="s">
        <v>250</v>
      </c>
      <c r="G9" s="98" t="s">
        <v>250</v>
      </c>
      <c r="H9" s="112">
        <v>2.0000000000000002E-7</v>
      </c>
      <c r="I9" s="41"/>
      <c r="J9" s="51">
        <v>1</v>
      </c>
      <c r="K9" s="50">
        <v>0</v>
      </c>
    </row>
    <row r="10" spans="1:18" s="78" customFormat="1" x14ac:dyDescent="0.25">
      <c r="A10" s="58" t="s">
        <v>1355</v>
      </c>
      <c r="B10" s="80" t="s">
        <v>250</v>
      </c>
      <c r="C10" s="80" t="s">
        <v>250</v>
      </c>
      <c r="D10" s="102" t="s">
        <v>250</v>
      </c>
      <c r="E10" s="102" t="s">
        <v>250</v>
      </c>
      <c r="F10" s="101" t="s">
        <v>250</v>
      </c>
      <c r="G10" s="102" t="s">
        <v>250</v>
      </c>
      <c r="H10" s="82">
        <v>0</v>
      </c>
      <c r="I10" s="80" t="s">
        <v>250</v>
      </c>
      <c r="J10" s="80">
        <v>0</v>
      </c>
      <c r="K10" s="80">
        <v>0</v>
      </c>
    </row>
    <row r="11" spans="1:18" s="78" customFormat="1" x14ac:dyDescent="0.25">
      <c r="A11" s="59" t="s">
        <v>1356</v>
      </c>
      <c r="B11" s="96" t="s">
        <v>250</v>
      </c>
      <c r="C11" s="96" t="s">
        <v>250</v>
      </c>
      <c r="D11" s="104" t="s">
        <v>250</v>
      </c>
      <c r="E11" s="104" t="s">
        <v>250</v>
      </c>
      <c r="F11" s="103" t="s">
        <v>250</v>
      </c>
      <c r="G11" s="104" t="s">
        <v>250</v>
      </c>
      <c r="H11" s="83">
        <v>0</v>
      </c>
      <c r="I11" s="96"/>
      <c r="J11" s="80">
        <v>0</v>
      </c>
      <c r="K11" s="80">
        <v>0</v>
      </c>
    </row>
    <row r="12" spans="1:18" s="78" customFormat="1" x14ac:dyDescent="0.25">
      <c r="A12" s="46" t="s">
        <v>241</v>
      </c>
      <c r="B12" s="84"/>
      <c r="C12" s="46"/>
      <c r="D12" s="105"/>
      <c r="E12" s="105"/>
      <c r="F12" s="105"/>
      <c r="G12" s="106"/>
      <c r="H12" s="89"/>
      <c r="I12" s="107"/>
      <c r="J12" s="107"/>
      <c r="K12" s="107"/>
      <c r="L12" s="107"/>
      <c r="M12" s="89"/>
      <c r="N12" s="89"/>
    </row>
    <row r="13" spans="1:18" s="78" customFormat="1" x14ac:dyDescent="0.25">
      <c r="A13" s="46" t="s">
        <v>242</v>
      </c>
      <c r="B13" s="84"/>
      <c r="C13" s="46"/>
      <c r="D13" s="105"/>
      <c r="E13" s="105"/>
      <c r="F13" s="105"/>
      <c r="G13" s="106"/>
      <c r="H13" s="89"/>
      <c r="I13" s="107"/>
      <c r="J13" s="107"/>
      <c r="K13" s="107"/>
      <c r="L13" s="107"/>
      <c r="M13" s="89"/>
      <c r="N13" s="89"/>
    </row>
    <row r="14" spans="1:18" s="78" customFormat="1" x14ac:dyDescent="0.25">
      <c r="A14" s="46" t="s">
        <v>243</v>
      </c>
      <c r="B14" s="84"/>
      <c r="C14" s="46"/>
      <c r="D14" s="105"/>
      <c r="E14" s="105"/>
      <c r="F14" s="105"/>
      <c r="G14" s="106"/>
      <c r="H14" s="89"/>
      <c r="I14" s="107"/>
      <c r="J14" s="107"/>
      <c r="K14" s="107"/>
      <c r="L14" s="107"/>
      <c r="M14" s="89"/>
      <c r="N14" s="89"/>
    </row>
    <row r="15" spans="1:18" s="78" customFormat="1" x14ac:dyDescent="0.25">
      <c r="A15" s="46" t="s">
        <v>244</v>
      </c>
      <c r="B15" s="84"/>
      <c r="C15" s="46"/>
      <c r="D15" s="105"/>
      <c r="E15" s="105"/>
      <c r="F15" s="105"/>
      <c r="G15" s="106"/>
      <c r="H15" s="89"/>
      <c r="I15" s="107"/>
      <c r="J15" s="107"/>
      <c r="K15" s="107"/>
      <c r="L15" s="107"/>
      <c r="M15" s="89"/>
      <c r="N15" s="89"/>
    </row>
    <row r="16" spans="1:18" s="78" customFormat="1" x14ac:dyDescent="0.25">
      <c r="A16" s="46" t="s">
        <v>245</v>
      </c>
      <c r="B16" s="84"/>
      <c r="C16" s="46"/>
      <c r="D16" s="105"/>
      <c r="E16" s="105"/>
      <c r="F16" s="105"/>
      <c r="G16" s="106"/>
      <c r="H16" s="89"/>
      <c r="I16" s="107"/>
      <c r="J16" s="107"/>
      <c r="K16" s="107"/>
      <c r="L16" s="107"/>
      <c r="M16" s="89"/>
      <c r="N16" s="89"/>
    </row>
  </sheetData>
  <mergeCells count="2">
    <mergeCell ref="A5:K5"/>
    <mergeCell ref="A4:K4"/>
  </mergeCells>
  <phoneticPr fontId="3" type="noConversion"/>
  <conditionalFormatting sqref="A9:A11 H9:H11">
    <cfRule type="expression" dxfId="50" priority="343" stopIfTrue="1">
      <formula>#REF!&gt;0</formula>
    </cfRule>
  </conditionalFormatting>
  <conditionalFormatting sqref="J9:K11">
    <cfRule type="expression" dxfId="49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4.44140625" style="6" bestFit="1" customWidth="1"/>
    <col min="2" max="2" width="13.5546875" style="5" bestFit="1" customWidth="1"/>
    <col min="3" max="3" width="11.5546875" style="5" customWidth="1"/>
    <col min="4" max="4" width="11.33203125" style="35" customWidth="1"/>
    <col min="5" max="5" width="14.109375" style="35" customWidth="1"/>
    <col min="6" max="6" width="10.5546875" style="35" customWidth="1"/>
    <col min="7" max="7" width="7" style="18" customWidth="1"/>
    <col min="8" max="8" width="10.44140625" style="36" customWidth="1"/>
    <col min="9" max="9" width="22" style="38" customWidth="1"/>
    <col min="10" max="10" width="25.44140625" style="38" customWidth="1"/>
    <col min="11" max="11" width="20.6640625" style="38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35"/>
      <c r="E1" s="35"/>
      <c r="F1" s="35"/>
      <c r="G1" s="18"/>
      <c r="H1" s="36"/>
      <c r="I1" s="37"/>
      <c r="J1" s="37"/>
      <c r="K1" s="37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5"/>
      <c r="D2" s="35"/>
      <c r="E2" s="35"/>
      <c r="F2" s="35"/>
      <c r="G2" s="18"/>
      <c r="H2" s="36"/>
      <c r="I2" s="37"/>
      <c r="J2" s="37"/>
      <c r="K2" s="37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35"/>
      <c r="E3" s="35"/>
      <c r="F3" s="35"/>
      <c r="G3" s="18"/>
      <c r="H3" s="36"/>
      <c r="I3" s="37"/>
      <c r="J3" s="37"/>
      <c r="K3" s="37"/>
      <c r="L3" s="10"/>
      <c r="M3" s="9"/>
      <c r="N3" s="9"/>
      <c r="O3" s="11"/>
    </row>
    <row r="4" spans="1:18" s="4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10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1" t="s">
        <v>32</v>
      </c>
      <c r="B5" s="212"/>
      <c r="C5" s="212"/>
      <c r="D5" s="212"/>
      <c r="E5" s="212"/>
      <c r="F5" s="212"/>
      <c r="G5" s="212"/>
      <c r="H5" s="212"/>
      <c r="I5" s="212"/>
      <c r="J5" s="212"/>
      <c r="K5" s="213"/>
      <c r="L5" s="10"/>
      <c r="M5" s="9"/>
      <c r="N5" s="9"/>
      <c r="O5" s="9"/>
      <c r="P5" s="9"/>
      <c r="Q5" s="9"/>
      <c r="R5" s="9"/>
    </row>
    <row r="6" spans="1:18" s="4" customFormat="1" ht="32.25" customHeight="1" x14ac:dyDescent="0.25">
      <c r="A6" s="53" t="s">
        <v>157</v>
      </c>
      <c r="B6" s="153" t="s">
        <v>69</v>
      </c>
      <c r="C6" s="153" t="s">
        <v>19</v>
      </c>
      <c r="D6" s="153" t="s">
        <v>6</v>
      </c>
      <c r="E6" s="153" t="s">
        <v>13</v>
      </c>
      <c r="F6" s="154" t="s">
        <v>67</v>
      </c>
      <c r="G6" s="154" t="s">
        <v>68</v>
      </c>
      <c r="H6" s="154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5"/>
      <c r="B7" s="156"/>
      <c r="C7" s="156"/>
      <c r="D7" s="157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60">
        <v>10</v>
      </c>
    </row>
    <row r="9" spans="1:18" s="78" customFormat="1" ht="12.75" customHeight="1" thickBot="1" x14ac:dyDescent="0.3">
      <c r="A9" s="64" t="s">
        <v>56</v>
      </c>
      <c r="B9" s="40" t="s">
        <v>250</v>
      </c>
      <c r="C9" s="40" t="s">
        <v>250</v>
      </c>
      <c r="D9" s="65" t="s">
        <v>250</v>
      </c>
      <c r="E9" s="65" t="s">
        <v>250</v>
      </c>
      <c r="F9" s="66" t="s">
        <v>250</v>
      </c>
      <c r="G9" s="65" t="s">
        <v>250</v>
      </c>
      <c r="H9" s="72">
        <v>9.9999999999999995E-7</v>
      </c>
      <c r="I9" s="40" t="s">
        <v>250</v>
      </c>
      <c r="J9" s="40">
        <v>1</v>
      </c>
      <c r="K9" s="49">
        <v>0</v>
      </c>
    </row>
    <row r="10" spans="1:18" s="78" customFormat="1" x14ac:dyDescent="0.25">
      <c r="A10" s="58" t="s">
        <v>1357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0</v>
      </c>
      <c r="I10" s="80" t="s">
        <v>250</v>
      </c>
      <c r="J10" s="80">
        <v>0</v>
      </c>
      <c r="K10" s="80">
        <v>0</v>
      </c>
    </row>
    <row r="11" spans="1:18" s="78" customFormat="1" x14ac:dyDescent="0.25">
      <c r="A11" s="59" t="s">
        <v>1235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0</v>
      </c>
      <c r="I11" s="96"/>
      <c r="J11" s="96">
        <v>0</v>
      </c>
      <c r="K11" s="96">
        <v>0</v>
      </c>
    </row>
    <row r="12" spans="1:18" s="78" customFormat="1" x14ac:dyDescent="0.25">
      <c r="A12" s="59" t="s">
        <v>1358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4" t="s">
        <v>250</v>
      </c>
      <c r="G12" s="95" t="s">
        <v>250</v>
      </c>
      <c r="H12" s="83">
        <v>0</v>
      </c>
      <c r="I12" s="96"/>
      <c r="J12" s="96">
        <v>0</v>
      </c>
      <c r="K12" s="96">
        <v>0</v>
      </c>
    </row>
    <row r="13" spans="1:18" s="78" customFormat="1" x14ac:dyDescent="0.25">
      <c r="A13" s="59" t="s">
        <v>1359</v>
      </c>
      <c r="B13" s="96" t="s">
        <v>250</v>
      </c>
      <c r="C13" s="96" t="s">
        <v>250</v>
      </c>
      <c r="D13" s="95" t="s">
        <v>250</v>
      </c>
      <c r="E13" s="95" t="s">
        <v>250</v>
      </c>
      <c r="F13" s="94" t="s">
        <v>250</v>
      </c>
      <c r="G13" s="95" t="s">
        <v>250</v>
      </c>
      <c r="H13" s="83">
        <v>0</v>
      </c>
      <c r="I13" s="96"/>
      <c r="J13" s="96">
        <v>0</v>
      </c>
      <c r="K13" s="96">
        <v>0</v>
      </c>
    </row>
    <row r="14" spans="1:18" s="78" customFormat="1" x14ac:dyDescent="0.25">
      <c r="A14" s="59" t="s">
        <v>1237</v>
      </c>
      <c r="B14" s="96" t="s">
        <v>250</v>
      </c>
      <c r="C14" s="96" t="s">
        <v>250</v>
      </c>
      <c r="D14" s="95" t="s">
        <v>250</v>
      </c>
      <c r="E14" s="95" t="s">
        <v>250</v>
      </c>
      <c r="F14" s="94" t="s">
        <v>250</v>
      </c>
      <c r="G14" s="95" t="s">
        <v>250</v>
      </c>
      <c r="H14" s="83">
        <v>0</v>
      </c>
      <c r="I14" s="96"/>
      <c r="J14" s="96">
        <v>0</v>
      </c>
      <c r="K14" s="96">
        <v>0</v>
      </c>
    </row>
    <row r="15" spans="1:18" s="78" customFormat="1" x14ac:dyDescent="0.25">
      <c r="A15" s="59" t="s">
        <v>141</v>
      </c>
      <c r="B15" s="96" t="s">
        <v>250</v>
      </c>
      <c r="C15" s="96" t="s">
        <v>250</v>
      </c>
      <c r="D15" s="95" t="s">
        <v>250</v>
      </c>
      <c r="E15" s="95" t="s">
        <v>250</v>
      </c>
      <c r="F15" s="94" t="s">
        <v>250</v>
      </c>
      <c r="G15" s="95" t="s">
        <v>250</v>
      </c>
      <c r="H15" s="83">
        <v>0</v>
      </c>
      <c r="I15" s="96"/>
      <c r="J15" s="96">
        <v>0</v>
      </c>
      <c r="K15" s="96">
        <v>0</v>
      </c>
    </row>
    <row r="16" spans="1:18" s="78" customFormat="1" x14ac:dyDescent="0.25">
      <c r="A16" s="59" t="s">
        <v>1360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4" t="s">
        <v>250</v>
      </c>
      <c r="G16" s="95" t="s">
        <v>250</v>
      </c>
      <c r="H16" s="83">
        <v>0</v>
      </c>
      <c r="I16" s="96"/>
      <c r="J16" s="96">
        <v>0</v>
      </c>
      <c r="K16" s="96">
        <v>0</v>
      </c>
    </row>
    <row r="17" spans="1:14" s="78" customFormat="1" x14ac:dyDescent="0.25">
      <c r="A17" s="59" t="s">
        <v>1235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4" t="s">
        <v>250</v>
      </c>
      <c r="G17" s="95" t="s">
        <v>250</v>
      </c>
      <c r="H17" s="83">
        <v>0</v>
      </c>
      <c r="I17" s="96"/>
      <c r="J17" s="96">
        <v>0</v>
      </c>
      <c r="K17" s="96">
        <v>0</v>
      </c>
    </row>
    <row r="18" spans="1:14" s="78" customFormat="1" x14ac:dyDescent="0.25">
      <c r="A18" s="59" t="s">
        <v>1238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4" t="s">
        <v>250</v>
      </c>
      <c r="G18" s="95" t="s">
        <v>250</v>
      </c>
      <c r="H18" s="83">
        <v>0</v>
      </c>
      <c r="I18" s="96"/>
      <c r="J18" s="96">
        <v>0</v>
      </c>
      <c r="K18" s="96">
        <v>0</v>
      </c>
    </row>
    <row r="19" spans="1:14" s="78" customFormat="1" x14ac:dyDescent="0.25">
      <c r="A19" s="59" t="s">
        <v>1237</v>
      </c>
      <c r="B19" s="96" t="s">
        <v>250</v>
      </c>
      <c r="C19" s="96" t="s">
        <v>250</v>
      </c>
      <c r="D19" s="95" t="s">
        <v>250</v>
      </c>
      <c r="E19" s="95" t="s">
        <v>250</v>
      </c>
      <c r="F19" s="94" t="s">
        <v>250</v>
      </c>
      <c r="G19" s="95" t="s">
        <v>250</v>
      </c>
      <c r="H19" s="83">
        <v>0</v>
      </c>
      <c r="I19" s="96"/>
      <c r="J19" s="96">
        <v>0</v>
      </c>
      <c r="K19" s="96">
        <v>0</v>
      </c>
    </row>
    <row r="20" spans="1:14" s="78" customFormat="1" x14ac:dyDescent="0.25">
      <c r="A20" s="59" t="s">
        <v>1239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4" t="s">
        <v>250</v>
      </c>
      <c r="G20" s="95" t="s">
        <v>250</v>
      </c>
      <c r="H20" s="83">
        <v>0</v>
      </c>
      <c r="I20" s="96"/>
      <c r="J20" s="96">
        <v>0</v>
      </c>
      <c r="K20" s="96">
        <v>0</v>
      </c>
    </row>
    <row r="21" spans="1:14" s="78" customFormat="1" x14ac:dyDescent="0.25">
      <c r="A21" s="59" t="s">
        <v>141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4" t="s">
        <v>250</v>
      </c>
      <c r="G21" s="95" t="s">
        <v>250</v>
      </c>
      <c r="H21" s="83">
        <v>0</v>
      </c>
      <c r="I21" s="96"/>
      <c r="J21" s="96">
        <v>0</v>
      </c>
      <c r="K21" s="96">
        <v>0</v>
      </c>
    </row>
    <row r="22" spans="1:14" s="78" customFormat="1" x14ac:dyDescent="0.25">
      <c r="A22" s="46" t="s">
        <v>241</v>
      </c>
      <c r="B22" s="84"/>
      <c r="C22" s="84"/>
      <c r="D22" s="85"/>
      <c r="E22" s="85"/>
      <c r="F22" s="85"/>
      <c r="G22" s="86"/>
      <c r="H22" s="87"/>
      <c r="I22" s="88"/>
      <c r="J22" s="88"/>
      <c r="K22" s="88"/>
      <c r="L22" s="107"/>
      <c r="M22" s="89"/>
      <c r="N22" s="89"/>
    </row>
    <row r="23" spans="1:14" s="78" customFormat="1" x14ac:dyDescent="0.25">
      <c r="A23" s="46" t="s">
        <v>242</v>
      </c>
      <c r="B23" s="84"/>
      <c r="C23" s="84"/>
      <c r="D23" s="85"/>
      <c r="E23" s="85"/>
      <c r="F23" s="85"/>
      <c r="G23" s="86"/>
      <c r="H23" s="87"/>
      <c r="I23" s="88"/>
      <c r="J23" s="88"/>
      <c r="K23" s="88"/>
      <c r="L23" s="107"/>
      <c r="M23" s="89"/>
      <c r="N23" s="89"/>
    </row>
    <row r="24" spans="1:14" s="78" customFormat="1" x14ac:dyDescent="0.25">
      <c r="A24" s="46" t="s">
        <v>243</v>
      </c>
      <c r="B24" s="84"/>
      <c r="C24" s="84"/>
      <c r="D24" s="85"/>
      <c r="E24" s="85"/>
      <c r="F24" s="85"/>
      <c r="G24" s="86"/>
      <c r="H24" s="87"/>
      <c r="I24" s="88"/>
      <c r="J24" s="88"/>
      <c r="K24" s="88"/>
      <c r="L24" s="107"/>
      <c r="M24" s="89"/>
      <c r="N24" s="89"/>
    </row>
    <row r="25" spans="1:14" s="78" customFormat="1" x14ac:dyDescent="0.25">
      <c r="A25" s="46" t="s">
        <v>244</v>
      </c>
      <c r="B25" s="84"/>
      <c r="C25" s="84"/>
      <c r="D25" s="85"/>
      <c r="E25" s="85"/>
      <c r="F25" s="85"/>
      <c r="G25" s="86"/>
      <c r="H25" s="87"/>
      <c r="I25" s="88"/>
      <c r="J25" s="88"/>
      <c r="K25" s="88"/>
      <c r="L25" s="107"/>
      <c r="M25" s="89"/>
      <c r="N25" s="89"/>
    </row>
    <row r="26" spans="1:14" s="78" customFormat="1" x14ac:dyDescent="0.25">
      <c r="A26" s="46" t="s">
        <v>245</v>
      </c>
      <c r="B26" s="84"/>
      <c r="C26" s="84"/>
      <c r="D26" s="85"/>
      <c r="E26" s="85"/>
      <c r="F26" s="85"/>
      <c r="G26" s="86"/>
      <c r="H26" s="87"/>
      <c r="I26" s="88"/>
      <c r="J26" s="88"/>
      <c r="K26" s="88"/>
      <c r="L26" s="107"/>
      <c r="M26" s="89"/>
      <c r="N26" s="89"/>
    </row>
  </sheetData>
  <mergeCells count="2">
    <mergeCell ref="A5:K5"/>
    <mergeCell ref="A4:K4"/>
  </mergeCells>
  <phoneticPr fontId="3" type="noConversion"/>
  <conditionalFormatting sqref="A10:A21 H10:H21">
    <cfRule type="expression" dxfId="48" priority="351" stopIfTrue="1">
      <formula>#REF!&gt;0</formula>
    </cfRule>
  </conditionalFormatting>
  <conditionalFormatting sqref="B10:E21 J10:K21">
    <cfRule type="expression" dxfId="47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61"/>
  <sheetViews>
    <sheetView rightToLeft="1" zoomScale="85" workbookViewId="0"/>
  </sheetViews>
  <sheetFormatPr defaultColWidth="9.109375" defaultRowHeight="13.2" x14ac:dyDescent="0.25"/>
  <cols>
    <col min="1" max="1" width="35.33203125" style="6" bestFit="1" customWidth="1"/>
    <col min="2" max="2" width="12.6640625" style="5" bestFit="1" customWidth="1"/>
    <col min="3" max="3" width="11.109375" style="6" customWidth="1"/>
    <col min="4" max="4" width="11.88671875" style="35" bestFit="1" customWidth="1"/>
    <col min="5" max="5" width="13.44140625" style="35" customWidth="1"/>
    <col min="6" max="6" width="12.44140625" style="35" bestFit="1" customWidth="1"/>
    <col min="7" max="7" width="6.6640625" style="18" bestFit="1" customWidth="1"/>
    <col min="8" max="8" width="9.88671875" style="36" customWidth="1"/>
    <col min="9" max="9" width="24" style="36" customWidth="1"/>
    <col min="10" max="10" width="19.6640625" style="38" customWidth="1"/>
    <col min="11" max="11" width="11.44140625" style="14" bestFit="1" customWidth="1"/>
    <col min="12" max="12" width="7.33203125" style="14" customWidth="1"/>
    <col min="13" max="14" width="10.5546875" style="9" customWidth="1"/>
    <col min="15" max="15" width="11.44140625" style="11" customWidth="1"/>
    <col min="16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35"/>
      <c r="E1" s="35"/>
      <c r="F1" s="35"/>
      <c r="G1" s="18"/>
      <c r="H1" s="36"/>
      <c r="I1" s="36"/>
      <c r="J1" s="37"/>
      <c r="K1" s="10"/>
      <c r="L1" s="10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35"/>
      <c r="E2" s="35"/>
      <c r="F2" s="35"/>
      <c r="G2" s="18"/>
      <c r="H2" s="36"/>
      <c r="I2" s="36"/>
      <c r="J2" s="37"/>
      <c r="K2" s="10"/>
      <c r="L2" s="10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35"/>
      <c r="E3" s="35"/>
      <c r="F3" s="35"/>
      <c r="G3" s="18"/>
      <c r="H3" s="36"/>
      <c r="I3" s="36"/>
      <c r="J3" s="37"/>
      <c r="K3" s="10"/>
      <c r="L3" s="10"/>
      <c r="M3" s="9"/>
      <c r="N3" s="9"/>
      <c r="O3" s="11"/>
    </row>
    <row r="4" spans="1:15" s="4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10"/>
      <c r="K4" s="10"/>
      <c r="L4" s="10"/>
      <c r="M4" s="9"/>
      <c r="N4" s="9"/>
      <c r="O4" s="9"/>
    </row>
    <row r="5" spans="1:15" s="4" customFormat="1" x14ac:dyDescent="0.25">
      <c r="A5" s="211" t="s">
        <v>33</v>
      </c>
      <c r="B5" s="212"/>
      <c r="C5" s="212"/>
      <c r="D5" s="212"/>
      <c r="E5" s="212"/>
      <c r="F5" s="212"/>
      <c r="G5" s="212"/>
      <c r="H5" s="212"/>
      <c r="I5" s="212"/>
      <c r="J5" s="213"/>
      <c r="K5" s="10"/>
      <c r="L5" s="10"/>
      <c r="M5" s="9"/>
      <c r="N5" s="9"/>
      <c r="O5" s="9"/>
    </row>
    <row r="6" spans="1:15" s="4" customFormat="1" x14ac:dyDescent="0.25">
      <c r="A6" s="53" t="s">
        <v>157</v>
      </c>
      <c r="B6" s="153" t="s">
        <v>69</v>
      </c>
      <c r="C6" s="153" t="s">
        <v>19</v>
      </c>
      <c r="D6" s="153" t="s">
        <v>6</v>
      </c>
      <c r="E6" s="153" t="s">
        <v>13</v>
      </c>
      <c r="F6" s="154" t="s">
        <v>67</v>
      </c>
      <c r="G6" s="154" t="s">
        <v>68</v>
      </c>
      <c r="H6" s="154" t="s">
        <v>29</v>
      </c>
      <c r="I6" s="56" t="s">
        <v>75</v>
      </c>
      <c r="J6" s="57" t="s">
        <v>8</v>
      </c>
      <c r="K6" s="10"/>
    </row>
    <row r="7" spans="1:15" s="4" customFormat="1" x14ac:dyDescent="0.25">
      <c r="A7" s="165"/>
      <c r="B7" s="156"/>
      <c r="C7" s="156"/>
      <c r="D7" s="157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5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60">
        <v>9</v>
      </c>
    </row>
    <row r="9" spans="1:15" s="78" customFormat="1" ht="12.75" customHeight="1" thickBot="1" x14ac:dyDescent="0.3">
      <c r="A9" s="64" t="s">
        <v>62</v>
      </c>
      <c r="B9" s="40"/>
      <c r="C9" s="40"/>
      <c r="D9" s="65"/>
      <c r="E9" s="65"/>
      <c r="F9" s="66"/>
      <c r="G9" s="65"/>
      <c r="H9" s="67">
        <v>-1202.811990709994</v>
      </c>
      <c r="I9" s="40">
        <v>1</v>
      </c>
      <c r="J9" s="49">
        <v>-5.3938423864780339E-3</v>
      </c>
    </row>
    <row r="10" spans="1:15" s="78" customFormat="1" x14ac:dyDescent="0.25">
      <c r="A10" s="58" t="s">
        <v>1361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-1045.3328010769071</v>
      </c>
      <c r="I10" s="80">
        <v>0.86907414388167981</v>
      </c>
      <c r="J10" s="80">
        <v>-4.6876489542611146E-3</v>
      </c>
    </row>
    <row r="11" spans="1:15" s="78" customFormat="1" x14ac:dyDescent="0.25">
      <c r="A11" s="59" t="s">
        <v>1235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0</v>
      </c>
      <c r="I11" s="96">
        <v>0</v>
      </c>
      <c r="J11" s="96">
        <v>0</v>
      </c>
    </row>
    <row r="12" spans="1:15" s="78" customFormat="1" x14ac:dyDescent="0.25">
      <c r="A12" s="59" t="s">
        <v>1237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4" t="s">
        <v>250</v>
      </c>
      <c r="G12" s="95" t="s">
        <v>250</v>
      </c>
      <c r="H12" s="83">
        <v>0</v>
      </c>
      <c r="I12" s="96">
        <v>0</v>
      </c>
      <c r="J12" s="96">
        <v>0</v>
      </c>
    </row>
    <row r="13" spans="1:15" s="78" customFormat="1" x14ac:dyDescent="0.25">
      <c r="A13" s="59" t="s">
        <v>1362</v>
      </c>
      <c r="B13" s="96" t="s">
        <v>250</v>
      </c>
      <c r="C13" s="96" t="s">
        <v>250</v>
      </c>
      <c r="D13" s="95" t="s">
        <v>250</v>
      </c>
      <c r="E13" s="95" t="s">
        <v>250</v>
      </c>
      <c r="F13" s="94" t="s">
        <v>250</v>
      </c>
      <c r="G13" s="95" t="s">
        <v>250</v>
      </c>
      <c r="H13" s="83">
        <v>0</v>
      </c>
      <c r="I13" s="96">
        <v>0</v>
      </c>
      <c r="J13" s="96">
        <v>0</v>
      </c>
    </row>
    <row r="14" spans="1:15" s="78" customFormat="1" x14ac:dyDescent="0.25">
      <c r="A14" s="59" t="s">
        <v>1359</v>
      </c>
      <c r="B14" s="96" t="s">
        <v>250</v>
      </c>
      <c r="C14" s="96" t="s">
        <v>250</v>
      </c>
      <c r="D14" s="95" t="s">
        <v>250</v>
      </c>
      <c r="E14" s="95" t="s">
        <v>250</v>
      </c>
      <c r="F14" s="94" t="s">
        <v>250</v>
      </c>
      <c r="G14" s="95" t="s">
        <v>250</v>
      </c>
      <c r="H14" s="83">
        <v>-288.93828817784913</v>
      </c>
      <c r="I14" s="96">
        <v>0.24021899549512729</v>
      </c>
      <c r="J14" s="96">
        <v>-1.2957033999387935E-3</v>
      </c>
    </row>
    <row r="15" spans="1:15" x14ac:dyDescent="0.25">
      <c r="A15" s="134" t="s">
        <v>1363</v>
      </c>
      <c r="B15" s="170" t="s">
        <v>1364</v>
      </c>
      <c r="C15" s="170" t="s">
        <v>200</v>
      </c>
      <c r="D15" s="169" t="s">
        <v>125</v>
      </c>
      <c r="E15" s="169" t="s">
        <v>1050</v>
      </c>
      <c r="F15" s="168">
        <v>3964.251825543809</v>
      </c>
      <c r="G15" s="169">
        <v>0.99519999999999997</v>
      </c>
      <c r="H15" s="163">
        <v>14.26216085479116</v>
      </c>
      <c r="I15" s="170">
        <v>-1.1857348417662941E-2</v>
      </c>
      <c r="J15" s="170">
        <v>6.3956668486428629E-5</v>
      </c>
      <c r="K15" s="11"/>
      <c r="L15" s="11"/>
      <c r="M15" s="11"/>
      <c r="N15" s="11"/>
    </row>
    <row r="16" spans="1:15" x14ac:dyDescent="0.25">
      <c r="A16" s="134" t="s">
        <v>1365</v>
      </c>
      <c r="B16" s="170" t="s">
        <v>1366</v>
      </c>
      <c r="C16" s="170" t="s">
        <v>200</v>
      </c>
      <c r="D16" s="169" t="s">
        <v>126</v>
      </c>
      <c r="E16" s="169" t="s">
        <v>1050</v>
      </c>
      <c r="F16" s="168">
        <v>-3929.359116732569</v>
      </c>
      <c r="G16" s="169">
        <v>0.99719999999999998</v>
      </c>
      <c r="H16" s="163">
        <v>-15.40806010732484</v>
      </c>
      <c r="I16" s="170">
        <v>1.2810032013589916E-2</v>
      </c>
      <c r="J16" s="170">
        <v>-6.9095293647041851E-5</v>
      </c>
      <c r="K16" s="11"/>
      <c r="L16" s="11"/>
      <c r="M16" s="11"/>
      <c r="N16" s="11"/>
    </row>
    <row r="17" spans="1:14" x14ac:dyDescent="0.25">
      <c r="A17" s="134" t="s">
        <v>1363</v>
      </c>
      <c r="B17" s="170" t="s">
        <v>1367</v>
      </c>
      <c r="C17" s="170" t="s">
        <v>200</v>
      </c>
      <c r="D17" s="169" t="s">
        <v>125</v>
      </c>
      <c r="E17" s="169" t="s">
        <v>1368</v>
      </c>
      <c r="F17" s="168">
        <v>918096.45043223118</v>
      </c>
      <c r="G17" s="169">
        <v>0.99519999999999997</v>
      </c>
      <c r="H17" s="163">
        <v>3303.0290663056185</v>
      </c>
      <c r="I17" s="170">
        <v>-2.7460892407265671</v>
      </c>
      <c r="J17" s="170">
        <v>1.4811972543682241E-2</v>
      </c>
      <c r="K17" s="11"/>
      <c r="L17" s="11"/>
      <c r="M17" s="11"/>
      <c r="N17" s="11"/>
    </row>
    <row r="18" spans="1:14" x14ac:dyDescent="0.25">
      <c r="A18" s="134" t="s">
        <v>1365</v>
      </c>
      <c r="B18" s="170" t="s">
        <v>1369</v>
      </c>
      <c r="C18" s="170" t="s">
        <v>200</v>
      </c>
      <c r="D18" s="169" t="s">
        <v>126</v>
      </c>
      <c r="E18" s="169" t="s">
        <v>1368</v>
      </c>
      <c r="F18" s="168">
        <v>-902838.48011823313</v>
      </c>
      <c r="G18" s="169">
        <v>0.99719999999999998</v>
      </c>
      <c r="H18" s="163">
        <v>-3540.2699196858357</v>
      </c>
      <c r="I18" s="170">
        <v>2.9433277578120007</v>
      </c>
      <c r="J18" s="170">
        <v>-1.5875846017383722E-2</v>
      </c>
      <c r="K18" s="11"/>
      <c r="L18" s="11"/>
      <c r="M18" s="11"/>
      <c r="N18" s="11"/>
    </row>
    <row r="19" spans="1:14" x14ac:dyDescent="0.25">
      <c r="A19" s="134" t="s">
        <v>1363</v>
      </c>
      <c r="B19" s="170" t="s">
        <v>1373</v>
      </c>
      <c r="C19" s="170" t="s">
        <v>200</v>
      </c>
      <c r="D19" s="169" t="s">
        <v>125</v>
      </c>
      <c r="E19" s="169" t="s">
        <v>1374</v>
      </c>
      <c r="F19" s="168">
        <v>52051.741292118859</v>
      </c>
      <c r="G19" s="169">
        <v>0.99519999999999997</v>
      </c>
      <c r="H19" s="163">
        <v>187.26617621317834</v>
      </c>
      <c r="I19" s="170">
        <v>-0.1556903137477364</v>
      </c>
      <c r="J19" s="170">
        <v>8.397690134566043E-4</v>
      </c>
      <c r="K19" s="11"/>
      <c r="L19" s="11"/>
      <c r="M19" s="11"/>
      <c r="N19" s="11"/>
    </row>
    <row r="20" spans="1:14" x14ac:dyDescent="0.25">
      <c r="A20" s="134" t="s">
        <v>1365</v>
      </c>
      <c r="B20" s="170" t="s">
        <v>1375</v>
      </c>
      <c r="C20" s="170" t="s">
        <v>200</v>
      </c>
      <c r="D20" s="169" t="s">
        <v>126</v>
      </c>
      <c r="E20" s="169" t="s">
        <v>1374</v>
      </c>
      <c r="F20" s="168">
        <v>-48943.349185356848</v>
      </c>
      <c r="G20" s="169">
        <v>0.99719999999999998</v>
      </c>
      <c r="H20" s="163">
        <v>-191.91989251220195</v>
      </c>
      <c r="I20" s="170">
        <v>0.1595593442653625</v>
      </c>
      <c r="J20" s="170">
        <v>-8.6063795425715315E-4</v>
      </c>
      <c r="K20" s="11"/>
      <c r="L20" s="11"/>
      <c r="M20" s="11"/>
      <c r="N20" s="11"/>
    </row>
    <row r="21" spans="1:14" x14ac:dyDescent="0.25">
      <c r="A21" s="134" t="s">
        <v>1363</v>
      </c>
      <c r="B21" s="170" t="s">
        <v>1376</v>
      </c>
      <c r="C21" s="170" t="s">
        <v>200</v>
      </c>
      <c r="D21" s="169" t="s">
        <v>125</v>
      </c>
      <c r="E21" s="169" t="s">
        <v>1377</v>
      </c>
      <c r="F21" s="168">
        <v>52683.110496609967</v>
      </c>
      <c r="G21" s="169">
        <v>0.99519999999999997</v>
      </c>
      <c r="H21" s="163">
        <v>189.53762117792064</v>
      </c>
      <c r="I21" s="170">
        <v>-0.15757875930887641</v>
      </c>
      <c r="J21" s="170">
        <v>8.4995499116883775E-4</v>
      </c>
      <c r="K21" s="11"/>
      <c r="L21" s="11"/>
      <c r="M21" s="11"/>
      <c r="N21" s="11"/>
    </row>
    <row r="22" spans="1:14" x14ac:dyDescent="0.25">
      <c r="A22" s="134" t="s">
        <v>1365</v>
      </c>
      <c r="B22" s="170" t="s">
        <v>1378</v>
      </c>
      <c r="C22" s="170" t="s">
        <v>200</v>
      </c>
      <c r="D22" s="169" t="s">
        <v>126</v>
      </c>
      <c r="E22" s="169" t="s">
        <v>1377</v>
      </c>
      <c r="F22" s="168">
        <v>-48943.349185356848</v>
      </c>
      <c r="G22" s="169">
        <v>0.99719999999999998</v>
      </c>
      <c r="H22" s="163">
        <v>-191.91986457172689</v>
      </c>
      <c r="I22" s="170">
        <v>0.1595593210360671</v>
      </c>
      <c r="J22" s="170">
        <v>-8.60637828961995E-4</v>
      </c>
      <c r="K22" s="11"/>
      <c r="L22" s="11"/>
      <c r="M22" s="11"/>
      <c r="N22" s="11"/>
    </row>
    <row r="23" spans="1:14" x14ac:dyDescent="0.25">
      <c r="A23" s="134" t="s">
        <v>1363</v>
      </c>
      <c r="B23" s="170" t="s">
        <v>1379</v>
      </c>
      <c r="C23" s="170" t="s">
        <v>200</v>
      </c>
      <c r="D23" s="169" t="s">
        <v>125</v>
      </c>
      <c r="E23" s="169" t="s">
        <v>1380</v>
      </c>
      <c r="F23" s="168">
        <v>32038.886590511509</v>
      </c>
      <c r="G23" s="169">
        <v>0.99519999999999997</v>
      </c>
      <c r="H23" s="163">
        <v>115.26605571674256</v>
      </c>
      <c r="I23" s="170">
        <v>-9.5830484404053451E-2</v>
      </c>
      <c r="J23" s="170">
        <v>5.1689452869530569E-4</v>
      </c>
      <c r="K23" s="11"/>
      <c r="L23" s="11"/>
      <c r="M23" s="11"/>
      <c r="N23" s="11"/>
    </row>
    <row r="24" spans="1:14" x14ac:dyDescent="0.25">
      <c r="A24" s="134" t="s">
        <v>1365</v>
      </c>
      <c r="B24" s="170" t="s">
        <v>1381</v>
      </c>
      <c r="C24" s="170" t="s">
        <v>200</v>
      </c>
      <c r="D24" s="169" t="s">
        <v>126</v>
      </c>
      <c r="E24" s="169" t="s">
        <v>1380</v>
      </c>
      <c r="F24" s="168">
        <v>-29461.045140700237</v>
      </c>
      <c r="G24" s="169">
        <v>0.99719999999999998</v>
      </c>
      <c r="H24" s="163">
        <v>-115.52454740198522</v>
      </c>
      <c r="I24" s="170">
        <v>9.6045390546691811E-2</v>
      </c>
      <c r="J24" s="170">
        <v>-5.18053698556583E-4</v>
      </c>
      <c r="K24" s="11"/>
      <c r="L24" s="11"/>
      <c r="M24" s="11"/>
      <c r="N24" s="11"/>
    </row>
    <row r="25" spans="1:14" x14ac:dyDescent="0.25">
      <c r="A25" s="134" t="s">
        <v>1363</v>
      </c>
      <c r="B25" s="170" t="s">
        <v>1370</v>
      </c>
      <c r="C25" s="170" t="s">
        <v>200</v>
      </c>
      <c r="D25" s="169" t="s">
        <v>125</v>
      </c>
      <c r="E25" s="169" t="s">
        <v>1371</v>
      </c>
      <c r="F25" s="168">
        <v>402308.62816586409</v>
      </c>
      <c r="G25" s="169">
        <v>0.99519999999999997</v>
      </c>
      <c r="H25" s="163">
        <v>1447.3830762043237</v>
      </c>
      <c r="I25" s="170">
        <v>-1.2033327630446755</v>
      </c>
      <c r="J25" s="170">
        <v>6.4905872623480998E-3</v>
      </c>
      <c r="K25" s="11"/>
      <c r="L25" s="11"/>
      <c r="M25" s="11"/>
      <c r="N25" s="11"/>
    </row>
    <row r="26" spans="1:14" x14ac:dyDescent="0.25">
      <c r="A26" s="134" t="s">
        <v>1365</v>
      </c>
      <c r="B26" s="170" t="s">
        <v>1372</v>
      </c>
      <c r="C26" s="170" t="s">
        <v>200</v>
      </c>
      <c r="D26" s="169" t="s">
        <v>126</v>
      </c>
      <c r="E26" s="169" t="s">
        <v>1371</v>
      </c>
      <c r="F26" s="168">
        <v>-380142.51794451918</v>
      </c>
      <c r="G26" s="169">
        <v>0.99719999999999998</v>
      </c>
      <c r="H26" s="163">
        <v>-1490.6401604713494</v>
      </c>
      <c r="I26" s="170">
        <v>1.239296059554126</v>
      </c>
      <c r="J26" s="170">
        <v>-6.68456761541825E-3</v>
      </c>
      <c r="K26" s="11"/>
      <c r="L26" s="11"/>
      <c r="M26" s="11"/>
      <c r="N26" s="11"/>
    </row>
    <row r="27" spans="1:14" s="78" customFormat="1" x14ac:dyDescent="0.25">
      <c r="A27" s="59" t="s">
        <v>1358</v>
      </c>
      <c r="B27" s="96" t="s">
        <v>250</v>
      </c>
      <c r="C27" s="96" t="s">
        <v>250</v>
      </c>
      <c r="D27" s="95" t="s">
        <v>250</v>
      </c>
      <c r="E27" s="95" t="s">
        <v>250</v>
      </c>
      <c r="F27" s="94" t="s">
        <v>250</v>
      </c>
      <c r="G27" s="95" t="s">
        <v>250</v>
      </c>
      <c r="H27" s="83">
        <v>-756.39451319905891</v>
      </c>
      <c r="I27" s="96">
        <v>0.62885514863596892</v>
      </c>
      <c r="J27" s="96">
        <v>-3.3919455556676334E-3</v>
      </c>
    </row>
    <row r="28" spans="1:14" x14ac:dyDescent="0.25">
      <c r="A28" s="134" t="s">
        <v>1394</v>
      </c>
      <c r="B28" s="170" t="s">
        <v>1408</v>
      </c>
      <c r="C28" s="170" t="s">
        <v>200</v>
      </c>
      <c r="D28" s="169" t="s">
        <v>256</v>
      </c>
      <c r="E28" s="169" t="s">
        <v>1406</v>
      </c>
      <c r="F28" s="168">
        <v>509925</v>
      </c>
      <c r="G28" s="169">
        <v>0.99019999999999997</v>
      </c>
      <c r="H28" s="163">
        <v>504.93400000000003</v>
      </c>
      <c r="I28" s="170">
        <v>-0.41979461786205535</v>
      </c>
      <c r="J28" s="170">
        <v>2.2643060034397032E-3</v>
      </c>
      <c r="K28" s="11"/>
      <c r="L28" s="11"/>
      <c r="M28" s="11"/>
      <c r="N28" s="11"/>
    </row>
    <row r="29" spans="1:14" x14ac:dyDescent="0.25">
      <c r="A29" s="134" t="s">
        <v>1397</v>
      </c>
      <c r="B29" s="170" t="s">
        <v>1409</v>
      </c>
      <c r="C29" s="170" t="s">
        <v>200</v>
      </c>
      <c r="D29" s="169" t="s">
        <v>125</v>
      </c>
      <c r="E29" s="169" t="s">
        <v>1406</v>
      </c>
      <c r="F29" s="168">
        <v>-150000</v>
      </c>
      <c r="G29" s="169">
        <v>0.98580000000000001</v>
      </c>
      <c r="H29" s="163">
        <v>-534.56259999999997</v>
      </c>
      <c r="I29" s="170">
        <v>0.44442739524442154</v>
      </c>
      <c r="J29" s="170">
        <v>-2.3971713221813871E-3</v>
      </c>
      <c r="K29" s="11"/>
      <c r="L29" s="11"/>
      <c r="M29" s="11"/>
      <c r="N29" s="11"/>
    </row>
    <row r="30" spans="1:14" x14ac:dyDescent="0.25">
      <c r="A30" s="134" t="s">
        <v>1392</v>
      </c>
      <c r="B30" s="170" t="s">
        <v>1410</v>
      </c>
      <c r="C30" s="170" t="s">
        <v>200</v>
      </c>
      <c r="D30" s="169" t="s">
        <v>256</v>
      </c>
      <c r="E30" s="169" t="s">
        <v>1411</v>
      </c>
      <c r="F30" s="168">
        <v>115925.19033597966</v>
      </c>
      <c r="G30" s="169">
        <v>0.99550000000000005</v>
      </c>
      <c r="H30" s="163">
        <v>115.41482246381057</v>
      </c>
      <c r="I30" s="170">
        <v>-9.5954166865000801E-2</v>
      </c>
      <c r="J30" s="170">
        <v>5.1756165239562747E-4</v>
      </c>
      <c r="K30" s="11"/>
      <c r="L30" s="11"/>
      <c r="M30" s="11"/>
      <c r="N30" s="11"/>
    </row>
    <row r="31" spans="1:14" x14ac:dyDescent="0.25">
      <c r="A31" s="134" t="s">
        <v>1389</v>
      </c>
      <c r="B31" s="170" t="s">
        <v>1412</v>
      </c>
      <c r="C31" s="170" t="s">
        <v>200</v>
      </c>
      <c r="D31" s="169" t="s">
        <v>125</v>
      </c>
      <c r="E31" s="169" t="s">
        <v>1411</v>
      </c>
      <c r="F31" s="168">
        <v>-33330.992045997598</v>
      </c>
      <c r="G31" s="169">
        <v>0.99419999999999997</v>
      </c>
      <c r="H31" s="163">
        <v>-119.80088270468504</v>
      </c>
      <c r="I31" s="170">
        <v>9.9600672116653202E-2</v>
      </c>
      <c r="J31" s="170">
        <v>-5.3723032698450499E-4</v>
      </c>
      <c r="K31" s="11"/>
      <c r="L31" s="11"/>
      <c r="M31" s="11"/>
      <c r="N31" s="11"/>
    </row>
    <row r="32" spans="1:14" x14ac:dyDescent="0.25">
      <c r="A32" s="134" t="s">
        <v>1413</v>
      </c>
      <c r="B32" s="170" t="s">
        <v>1414</v>
      </c>
      <c r="C32" s="170" t="s">
        <v>200</v>
      </c>
      <c r="D32" s="169" t="s">
        <v>256</v>
      </c>
      <c r="E32" s="169" t="s">
        <v>1415</v>
      </c>
      <c r="F32" s="168">
        <v>175912.64327076383</v>
      </c>
      <c r="G32" s="169">
        <v>0.98560000000000003</v>
      </c>
      <c r="H32" s="163">
        <v>173.39649345851319</v>
      </c>
      <c r="I32" s="170">
        <v>-0.14415926578530447</v>
      </c>
      <c r="J32" s="170">
        <v>7.7757235819632788E-4</v>
      </c>
      <c r="K32" s="11"/>
      <c r="L32" s="11"/>
      <c r="M32" s="11"/>
      <c r="N32" s="11"/>
    </row>
    <row r="33" spans="1:14" x14ac:dyDescent="0.25">
      <c r="A33" s="134" t="s">
        <v>1416</v>
      </c>
      <c r="B33" s="170" t="s">
        <v>1417</v>
      </c>
      <c r="C33" s="170" t="s">
        <v>200</v>
      </c>
      <c r="D33" s="169" t="s">
        <v>125</v>
      </c>
      <c r="E33" s="169" t="s">
        <v>1415</v>
      </c>
      <c r="F33" s="168">
        <v>-49996.488068996397</v>
      </c>
      <c r="G33" s="169">
        <v>0.97850000000000004</v>
      </c>
      <c r="H33" s="163">
        <v>-176.86676958287416</v>
      </c>
      <c r="I33" s="170">
        <v>0.14704440174268091</v>
      </c>
      <c r="J33" s="170">
        <v>-7.9313432681397695E-4</v>
      </c>
      <c r="K33" s="11"/>
      <c r="L33" s="11"/>
      <c r="M33" s="11"/>
      <c r="N33" s="11"/>
    </row>
    <row r="34" spans="1:14" x14ac:dyDescent="0.25">
      <c r="A34" s="134" t="s">
        <v>1397</v>
      </c>
      <c r="B34" s="170" t="s">
        <v>1418</v>
      </c>
      <c r="C34" s="170" t="s">
        <v>200</v>
      </c>
      <c r="D34" s="169" t="s">
        <v>125</v>
      </c>
      <c r="E34" s="169" t="s">
        <v>1419</v>
      </c>
      <c r="F34" s="168">
        <v>412.91217318320003</v>
      </c>
      <c r="G34" s="169">
        <v>0.98580000000000001</v>
      </c>
      <c r="H34" s="163">
        <v>1.4715167436288106</v>
      </c>
      <c r="I34" s="170">
        <v>-1.2233971352083098E-3</v>
      </c>
      <c r="J34" s="170">
        <v>6.5988113233823794E-6</v>
      </c>
      <c r="K34" s="11"/>
      <c r="L34" s="11"/>
      <c r="M34" s="11"/>
      <c r="N34" s="11"/>
    </row>
    <row r="35" spans="1:14" x14ac:dyDescent="0.25">
      <c r="A35" s="134" t="s">
        <v>1394</v>
      </c>
      <c r="B35" s="170" t="s">
        <v>1420</v>
      </c>
      <c r="C35" s="170" t="s">
        <v>200</v>
      </c>
      <c r="D35" s="169" t="s">
        <v>256</v>
      </c>
      <c r="E35" s="169" t="s">
        <v>1419</v>
      </c>
      <c r="F35" s="168">
        <v>-1426.1986461747729</v>
      </c>
      <c r="G35" s="169">
        <v>0.99019999999999997</v>
      </c>
      <c r="H35" s="163">
        <v>-1.4122401146498678</v>
      </c>
      <c r="I35" s="170">
        <v>1.1741154274794458E-3</v>
      </c>
      <c r="J35" s="170">
        <v>-6.3329935593564114E-6</v>
      </c>
      <c r="K35" s="11"/>
      <c r="L35" s="11"/>
      <c r="M35" s="11"/>
      <c r="N35" s="11"/>
    </row>
    <row r="36" spans="1:14" x14ac:dyDescent="0.25">
      <c r="A36" s="134" t="s">
        <v>1392</v>
      </c>
      <c r="B36" s="170" t="s">
        <v>1421</v>
      </c>
      <c r="C36" s="170" t="s">
        <v>200</v>
      </c>
      <c r="D36" s="169" t="s">
        <v>256</v>
      </c>
      <c r="E36" s="169" t="s">
        <v>1422</v>
      </c>
      <c r="F36" s="168">
        <v>143489.92075801967</v>
      </c>
      <c r="G36" s="169">
        <v>0.99550000000000005</v>
      </c>
      <c r="H36" s="163">
        <v>142.85819746584212</v>
      </c>
      <c r="I36" s="170">
        <v>-0.11877018068427803</v>
      </c>
      <c r="J36" s="170">
        <v>6.4062763482451344E-4</v>
      </c>
      <c r="K36" s="11"/>
      <c r="L36" s="11"/>
      <c r="M36" s="11"/>
      <c r="N36" s="11"/>
    </row>
    <row r="37" spans="1:14" x14ac:dyDescent="0.25">
      <c r="A37" s="134" t="s">
        <v>1389</v>
      </c>
      <c r="B37" s="170" t="s">
        <v>1423</v>
      </c>
      <c r="C37" s="170" t="s">
        <v>200</v>
      </c>
      <c r="D37" s="169" t="s">
        <v>125</v>
      </c>
      <c r="E37" s="169" t="s">
        <v>1422</v>
      </c>
      <c r="F37" s="168">
        <v>-41663.740057497002</v>
      </c>
      <c r="G37" s="169">
        <v>0.99419999999999997</v>
      </c>
      <c r="H37" s="163">
        <v>-149.75110339474418</v>
      </c>
      <c r="I37" s="170">
        <v>0.12450084015736269</v>
      </c>
      <c r="J37" s="170">
        <v>-6.7153790879290946E-4</v>
      </c>
      <c r="K37" s="11"/>
      <c r="L37" s="11"/>
      <c r="M37" s="11"/>
      <c r="N37" s="11"/>
    </row>
    <row r="38" spans="1:14" x14ac:dyDescent="0.25">
      <c r="A38" s="134" t="s">
        <v>1394</v>
      </c>
      <c r="B38" s="170" t="s">
        <v>1395</v>
      </c>
      <c r="C38" s="170" t="s">
        <v>200</v>
      </c>
      <c r="D38" s="169" t="s">
        <v>256</v>
      </c>
      <c r="E38" s="169" t="s">
        <v>1396</v>
      </c>
      <c r="F38" s="168">
        <v>8726.6283227534968</v>
      </c>
      <c r="G38" s="169">
        <v>0.99019999999999997</v>
      </c>
      <c r="H38" s="163">
        <v>8.6412063162895194</v>
      </c>
      <c r="I38" s="170">
        <v>-7.1841704131905115E-3</v>
      </c>
      <c r="J38" s="170">
        <v>3.8750282886348393E-5</v>
      </c>
      <c r="K38" s="11"/>
      <c r="L38" s="11"/>
      <c r="M38" s="11"/>
      <c r="N38" s="11"/>
    </row>
    <row r="39" spans="1:14" x14ac:dyDescent="0.25">
      <c r="A39" s="134" t="s">
        <v>1397</v>
      </c>
      <c r="B39" s="170" t="s">
        <v>1398</v>
      </c>
      <c r="C39" s="170" t="s">
        <v>200</v>
      </c>
      <c r="D39" s="169" t="s">
        <v>125</v>
      </c>
      <c r="E39" s="169" t="s">
        <v>1396</v>
      </c>
      <c r="F39" s="168">
        <v>-2672.7804970148536</v>
      </c>
      <c r="G39" s="169">
        <v>0.98580000000000001</v>
      </c>
      <c r="H39" s="163">
        <v>-9.5251141637423142</v>
      </c>
      <c r="I39" s="170">
        <v>7.9190382514559444E-3</v>
      </c>
      <c r="J39" s="170">
        <v>-4.2714044180843972E-5</v>
      </c>
      <c r="K39" s="11"/>
      <c r="L39" s="11"/>
      <c r="M39" s="11"/>
      <c r="N39" s="11"/>
    </row>
    <row r="40" spans="1:14" x14ac:dyDescent="0.25">
      <c r="A40" s="134" t="s">
        <v>1392</v>
      </c>
      <c r="B40" s="170" t="s">
        <v>1399</v>
      </c>
      <c r="C40" s="170" t="s">
        <v>200</v>
      </c>
      <c r="D40" s="169" t="s">
        <v>256</v>
      </c>
      <c r="E40" s="169" t="s">
        <v>1400</v>
      </c>
      <c r="F40" s="168">
        <v>141240.07879491482</v>
      </c>
      <c r="G40" s="169">
        <v>0.99550000000000005</v>
      </c>
      <c r="H40" s="163">
        <v>140.61824658573022</v>
      </c>
      <c r="I40" s="170">
        <v>-0.11690791883669725</v>
      </c>
      <c r="J40" s="170">
        <v>6.3058288793631137E-4</v>
      </c>
      <c r="K40" s="11"/>
      <c r="L40" s="11"/>
      <c r="M40" s="11"/>
      <c r="N40" s="11"/>
    </row>
    <row r="41" spans="1:14" x14ac:dyDescent="0.25">
      <c r="A41" s="134" t="s">
        <v>1389</v>
      </c>
      <c r="B41" s="170" t="s">
        <v>1401</v>
      </c>
      <c r="C41" s="170" t="s">
        <v>200</v>
      </c>
      <c r="D41" s="169" t="s">
        <v>125</v>
      </c>
      <c r="E41" s="169" t="s">
        <v>1400</v>
      </c>
      <c r="F41" s="168">
        <v>-41663.740057497002</v>
      </c>
      <c r="G41" s="169">
        <v>0.99419999999999997</v>
      </c>
      <c r="H41" s="163">
        <v>-149.75108850690108</v>
      </c>
      <c r="I41" s="170">
        <v>0.12450082777983136</v>
      </c>
      <c r="J41" s="170">
        <v>-6.7153784203045637E-4</v>
      </c>
      <c r="K41" s="11"/>
      <c r="L41" s="11"/>
      <c r="M41" s="11"/>
      <c r="N41" s="11"/>
    </row>
    <row r="42" spans="1:14" x14ac:dyDescent="0.25">
      <c r="A42" s="134" t="s">
        <v>1394</v>
      </c>
      <c r="B42" s="170" t="s">
        <v>1424</v>
      </c>
      <c r="C42" s="170" t="s">
        <v>200</v>
      </c>
      <c r="D42" s="169" t="s">
        <v>256</v>
      </c>
      <c r="E42" s="169" t="s">
        <v>1368</v>
      </c>
      <c r="F42" s="168">
        <v>184034.59578730064</v>
      </c>
      <c r="G42" s="169">
        <v>0.99019999999999997</v>
      </c>
      <c r="H42" s="163">
        <v>182.23320274813452</v>
      </c>
      <c r="I42" s="170">
        <v>-0.15150597446286365</v>
      </c>
      <c r="J42" s="170">
        <v>8.171993468624525E-4</v>
      </c>
      <c r="K42" s="11"/>
      <c r="L42" s="11"/>
      <c r="M42" s="11"/>
      <c r="N42" s="11"/>
    </row>
    <row r="43" spans="1:14" x14ac:dyDescent="0.25">
      <c r="A43" s="134" t="s">
        <v>1397</v>
      </c>
      <c r="B43" s="170" t="s">
        <v>1425</v>
      </c>
      <c r="C43" s="170" t="s">
        <v>200</v>
      </c>
      <c r="D43" s="169" t="s">
        <v>125</v>
      </c>
      <c r="E43" s="169" t="s">
        <v>1368</v>
      </c>
      <c r="F43" s="168">
        <v>-53219.952512232689</v>
      </c>
      <c r="G43" s="169">
        <v>0.98580000000000001</v>
      </c>
      <c r="H43" s="163">
        <v>-189.66252108872337</v>
      </c>
      <c r="I43" s="170">
        <v>0.15768259923711739</v>
      </c>
      <c r="J43" s="170">
        <v>-8.5051508737519284E-4</v>
      </c>
      <c r="K43" s="11"/>
      <c r="L43" s="11"/>
      <c r="M43" s="11"/>
      <c r="N43" s="11"/>
    </row>
    <row r="44" spans="1:14" x14ac:dyDescent="0.25">
      <c r="A44" s="134" t="s">
        <v>1392</v>
      </c>
      <c r="B44" s="170" t="s">
        <v>1426</v>
      </c>
      <c r="C44" s="170" t="s">
        <v>200</v>
      </c>
      <c r="D44" s="169" t="s">
        <v>256</v>
      </c>
      <c r="E44" s="169" t="s">
        <v>1368</v>
      </c>
      <c r="F44" s="168">
        <v>82799.792189790591</v>
      </c>
      <c r="G44" s="169">
        <v>0.99550000000000005</v>
      </c>
      <c r="H44" s="163">
        <v>82.435248629998668</v>
      </c>
      <c r="I44" s="170">
        <v>-6.8535439675272036E-2</v>
      </c>
      <c r="J44" s="170">
        <v>3.6966935949639071E-4</v>
      </c>
      <c r="K44" s="11"/>
      <c r="L44" s="11"/>
      <c r="M44" s="11"/>
      <c r="N44" s="11"/>
    </row>
    <row r="45" spans="1:14" x14ac:dyDescent="0.25">
      <c r="A45" s="134" t="s">
        <v>1389</v>
      </c>
      <c r="B45" s="170" t="s">
        <v>1427</v>
      </c>
      <c r="C45" s="170" t="s">
        <v>200</v>
      </c>
      <c r="D45" s="169" t="s">
        <v>125</v>
      </c>
      <c r="E45" s="169" t="s">
        <v>1368</v>
      </c>
      <c r="F45" s="168">
        <v>-23758.907371532448</v>
      </c>
      <c r="G45" s="169">
        <v>0.99419999999999997</v>
      </c>
      <c r="H45" s="163">
        <v>-85.396127668135492</v>
      </c>
      <c r="I45" s="170">
        <v>7.0997070471277887E-2</v>
      </c>
      <c r="J45" s="170">
        <v>-3.8294700802374672E-4</v>
      </c>
      <c r="K45" s="11"/>
      <c r="L45" s="11"/>
      <c r="M45" s="11"/>
      <c r="N45" s="11"/>
    </row>
    <row r="46" spans="1:14" x14ac:dyDescent="0.25">
      <c r="A46" s="134" t="s">
        <v>1382</v>
      </c>
      <c r="B46" s="170" t="s">
        <v>1439</v>
      </c>
      <c r="C46" s="170" t="s">
        <v>200</v>
      </c>
      <c r="D46" s="169" t="s">
        <v>256</v>
      </c>
      <c r="E46" s="169" t="s">
        <v>1440</v>
      </c>
      <c r="F46" s="168">
        <v>405912</v>
      </c>
      <c r="G46" s="169">
        <v>0.99680000000000002</v>
      </c>
      <c r="H46" s="163">
        <v>404.63665999999995</v>
      </c>
      <c r="I46" s="170">
        <v>-0.33640890107950427</v>
      </c>
      <c r="J46" s="170">
        <v>1.8145365898311261E-3</v>
      </c>
      <c r="K46" s="11"/>
      <c r="L46" s="11"/>
      <c r="M46" s="11"/>
      <c r="N46" s="11"/>
    </row>
    <row r="47" spans="1:14" x14ac:dyDescent="0.25">
      <c r="A47" s="134" t="s">
        <v>1385</v>
      </c>
      <c r="B47" s="170" t="s">
        <v>1441</v>
      </c>
      <c r="C47" s="170" t="s">
        <v>200</v>
      </c>
      <c r="D47" s="169" t="s">
        <v>125</v>
      </c>
      <c r="E47" s="169" t="s">
        <v>1440</v>
      </c>
      <c r="F47" s="168">
        <v>-120000</v>
      </c>
      <c r="G47" s="169">
        <v>0.99609999999999999</v>
      </c>
      <c r="H47" s="163">
        <v>-432.13036</v>
      </c>
      <c r="I47" s="170">
        <v>0.35926675435362326</v>
      </c>
      <c r="J47" s="170">
        <v>-1.9378282476849649E-3</v>
      </c>
      <c r="K47" s="11"/>
      <c r="L47" s="11"/>
      <c r="M47" s="11"/>
      <c r="N47" s="11"/>
    </row>
    <row r="48" spans="1:14" x14ac:dyDescent="0.25">
      <c r="A48" s="134" t="s">
        <v>1442</v>
      </c>
      <c r="B48" s="170" t="s">
        <v>1443</v>
      </c>
      <c r="C48" s="170" t="s">
        <v>200</v>
      </c>
      <c r="D48" s="169" t="s">
        <v>256</v>
      </c>
      <c r="E48" s="169" t="s">
        <v>388</v>
      </c>
      <c r="F48" s="168">
        <v>8411799.3392140903</v>
      </c>
      <c r="G48" s="169">
        <v>0.98619999999999997</v>
      </c>
      <c r="H48" s="163">
        <v>8296.2838000493521</v>
      </c>
      <c r="I48" s="170">
        <v>-6.8974069631216723</v>
      </c>
      <c r="J48" s="170">
        <v>3.720352603447441E-2</v>
      </c>
      <c r="K48" s="11"/>
      <c r="L48" s="11"/>
      <c r="M48" s="11"/>
      <c r="N48" s="11"/>
    </row>
    <row r="49" spans="1:14" x14ac:dyDescent="0.25">
      <c r="A49" s="134" t="s">
        <v>1444</v>
      </c>
      <c r="B49" s="170" t="s">
        <v>1445</v>
      </c>
      <c r="C49" s="170" t="s">
        <v>200</v>
      </c>
      <c r="D49" s="169" t="s">
        <v>125</v>
      </c>
      <c r="E49" s="169" t="s">
        <v>388</v>
      </c>
      <c r="F49" s="168">
        <v>-2507990.2621389655</v>
      </c>
      <c r="G49" s="169">
        <v>0.97940000000000005</v>
      </c>
      <c r="H49" s="163">
        <v>-8880.2500137456482</v>
      </c>
      <c r="I49" s="170">
        <v>7.3829077880274774</v>
      </c>
      <c r="J49" s="170">
        <v>-3.9822240962521391E-2</v>
      </c>
      <c r="K49" s="11"/>
      <c r="L49" s="11"/>
      <c r="M49" s="11"/>
      <c r="N49" s="11"/>
    </row>
    <row r="50" spans="1:14" x14ac:dyDescent="0.25">
      <c r="A50" s="134" t="s">
        <v>1416</v>
      </c>
      <c r="B50" s="170" t="s">
        <v>1446</v>
      </c>
      <c r="C50" s="170" t="s">
        <v>200</v>
      </c>
      <c r="D50" s="169" t="s">
        <v>125</v>
      </c>
      <c r="E50" s="169" t="s">
        <v>1447</v>
      </c>
      <c r="F50" s="168">
        <v>166654.96022998801</v>
      </c>
      <c r="G50" s="169">
        <v>0.97850000000000004</v>
      </c>
      <c r="H50" s="163">
        <v>589.55590899773972</v>
      </c>
      <c r="I50" s="170">
        <v>-0.49014801444549744</v>
      </c>
      <c r="J50" s="170">
        <v>2.6437811359641722E-3</v>
      </c>
      <c r="K50" s="11"/>
      <c r="L50" s="11"/>
      <c r="M50" s="11"/>
      <c r="N50" s="11"/>
    </row>
    <row r="51" spans="1:14" x14ac:dyDescent="0.25">
      <c r="A51" s="134" t="s">
        <v>1413</v>
      </c>
      <c r="B51" s="170" t="s">
        <v>1448</v>
      </c>
      <c r="C51" s="170" t="s">
        <v>200</v>
      </c>
      <c r="D51" s="169" t="s">
        <v>256</v>
      </c>
      <c r="E51" s="169" t="s">
        <v>1447</v>
      </c>
      <c r="F51" s="168">
        <v>-564627.0052591993</v>
      </c>
      <c r="G51" s="169">
        <v>0.98560000000000003</v>
      </c>
      <c r="H51" s="163">
        <v>-556.55092610725592</v>
      </c>
      <c r="I51" s="170">
        <v>0.46270816254395331</v>
      </c>
      <c r="J51" s="170">
        <v>-2.495774899698943E-3</v>
      </c>
      <c r="K51" s="11"/>
      <c r="L51" s="11"/>
      <c r="M51" s="11"/>
      <c r="N51" s="11"/>
    </row>
    <row r="52" spans="1:14" x14ac:dyDescent="0.25">
      <c r="A52" s="134" t="s">
        <v>1416</v>
      </c>
      <c r="B52" s="170" t="s">
        <v>1449</v>
      </c>
      <c r="C52" s="170" t="s">
        <v>200</v>
      </c>
      <c r="D52" s="169" t="s">
        <v>125</v>
      </c>
      <c r="E52" s="169" t="s">
        <v>1447</v>
      </c>
      <c r="F52" s="168">
        <v>285106.88845838938</v>
      </c>
      <c r="G52" s="169">
        <v>0.97850000000000004</v>
      </c>
      <c r="H52" s="163">
        <v>1008.5895466575939</v>
      </c>
      <c r="I52" s="170">
        <v>-0.83852634862930264</v>
      </c>
      <c r="J52" s="170">
        <v>4.5228789614153901E-3</v>
      </c>
      <c r="K52" s="11"/>
      <c r="L52" s="11"/>
      <c r="M52" s="11"/>
      <c r="N52" s="11"/>
    </row>
    <row r="53" spans="1:14" x14ac:dyDescent="0.25">
      <c r="A53" s="134" t="s">
        <v>1413</v>
      </c>
      <c r="B53" s="170" t="s">
        <v>1450</v>
      </c>
      <c r="C53" s="170" t="s">
        <v>200</v>
      </c>
      <c r="D53" s="169" t="s">
        <v>256</v>
      </c>
      <c r="E53" s="169" t="s">
        <v>1447</v>
      </c>
      <c r="F53" s="168">
        <v>-965942.13809702324</v>
      </c>
      <c r="G53" s="169">
        <v>0.98560000000000003</v>
      </c>
      <c r="H53" s="163">
        <v>-952.12589287529886</v>
      </c>
      <c r="I53" s="170">
        <v>0.79158330664236187</v>
      </c>
      <c r="J53" s="170">
        <v>-4.2696755917960103E-3</v>
      </c>
      <c r="K53" s="11"/>
      <c r="L53" s="11"/>
      <c r="M53" s="11"/>
      <c r="N53" s="11"/>
    </row>
    <row r="54" spans="1:14" x14ac:dyDescent="0.25">
      <c r="A54" s="134" t="s">
        <v>1392</v>
      </c>
      <c r="B54" s="170" t="s">
        <v>1454</v>
      </c>
      <c r="C54" s="170" t="s">
        <v>200</v>
      </c>
      <c r="D54" s="169" t="s">
        <v>256</v>
      </c>
      <c r="E54" s="169" t="s">
        <v>1455</v>
      </c>
      <c r="F54" s="168">
        <v>99844.432338127968</v>
      </c>
      <c r="G54" s="169">
        <v>0.99550000000000005</v>
      </c>
      <c r="H54" s="163">
        <v>99.404842563013503</v>
      </c>
      <c r="I54" s="170">
        <v>-8.2643707687297799E-2</v>
      </c>
      <c r="J54" s="170">
        <v>4.4576713349944741E-4</v>
      </c>
      <c r="K54" s="11"/>
      <c r="L54" s="11"/>
      <c r="M54" s="11"/>
      <c r="N54" s="11"/>
    </row>
    <row r="55" spans="1:14" x14ac:dyDescent="0.25">
      <c r="A55" s="134" t="s">
        <v>1389</v>
      </c>
      <c r="B55" s="170" t="s">
        <v>1456</v>
      </c>
      <c r="C55" s="170" t="s">
        <v>200</v>
      </c>
      <c r="D55" s="169" t="s">
        <v>125</v>
      </c>
      <c r="E55" s="169" t="s">
        <v>1455</v>
      </c>
      <c r="F55" s="168">
        <v>-28510.68884583894</v>
      </c>
      <c r="G55" s="169">
        <v>0.99419999999999997</v>
      </c>
      <c r="H55" s="163">
        <v>-102.47535318275546</v>
      </c>
      <c r="I55" s="170">
        <v>8.5196484549731222E-2</v>
      </c>
      <c r="J55" s="170">
        <v>-4.595364095432612E-4</v>
      </c>
      <c r="K55" s="11"/>
      <c r="L55" s="11"/>
      <c r="M55" s="11"/>
      <c r="N55" s="11"/>
    </row>
    <row r="56" spans="1:14" x14ac:dyDescent="0.25">
      <c r="A56" s="134" t="s">
        <v>1382</v>
      </c>
      <c r="B56" s="170" t="s">
        <v>1459</v>
      </c>
      <c r="C56" s="170" t="s">
        <v>200</v>
      </c>
      <c r="D56" s="169" t="s">
        <v>256</v>
      </c>
      <c r="E56" s="169" t="s">
        <v>862</v>
      </c>
      <c r="F56" s="168">
        <v>742960.04063371697</v>
      </c>
      <c r="G56" s="169">
        <v>0.99680000000000002</v>
      </c>
      <c r="H56" s="163">
        <v>740.62573216603164</v>
      </c>
      <c r="I56" s="170">
        <v>-0.61574521860964837</v>
      </c>
      <c r="J56" s="170">
        <v>3.3212326594079049E-3</v>
      </c>
      <c r="K56" s="11"/>
      <c r="L56" s="11"/>
      <c r="M56" s="11"/>
      <c r="N56" s="11"/>
    </row>
    <row r="57" spans="1:14" x14ac:dyDescent="0.25">
      <c r="A57" s="134" t="s">
        <v>1385</v>
      </c>
      <c r="B57" s="170" t="s">
        <v>1460</v>
      </c>
      <c r="C57" s="170" t="s">
        <v>200</v>
      </c>
      <c r="D57" s="169" t="s">
        <v>125</v>
      </c>
      <c r="E57" s="169" t="s">
        <v>862</v>
      </c>
      <c r="F57" s="168">
        <v>-218581.94781809853</v>
      </c>
      <c r="G57" s="169">
        <v>0.99609999999999999</v>
      </c>
      <c r="H57" s="163">
        <v>-787.13248270944007</v>
      </c>
      <c r="I57" s="170">
        <v>0.65441023932993281</v>
      </c>
      <c r="J57" s="170">
        <v>-3.5297856870430263E-3</v>
      </c>
      <c r="K57" s="11"/>
      <c r="L57" s="11"/>
      <c r="M57" s="11"/>
      <c r="N57" s="11"/>
    </row>
    <row r="58" spans="1:14" x14ac:dyDescent="0.25">
      <c r="A58" s="134" t="s">
        <v>1394</v>
      </c>
      <c r="B58" s="170" t="s">
        <v>1466</v>
      </c>
      <c r="C58" s="170" t="s">
        <v>200</v>
      </c>
      <c r="D58" s="169" t="s">
        <v>256</v>
      </c>
      <c r="E58" s="169" t="s">
        <v>1467</v>
      </c>
      <c r="F58" s="168">
        <v>169.35798372079975</v>
      </c>
      <c r="G58" s="169">
        <v>0.99019999999999997</v>
      </c>
      <c r="H58" s="163">
        <v>0.16770043822932171</v>
      </c>
      <c r="I58" s="170">
        <v>-1.3942365018354346E-4</v>
      </c>
      <c r="J58" s="170">
        <v>7.5202919403748256E-7</v>
      </c>
      <c r="K58" s="11"/>
      <c r="L58" s="11"/>
      <c r="M58" s="11"/>
      <c r="N58" s="11"/>
    </row>
    <row r="59" spans="1:14" x14ac:dyDescent="0.25">
      <c r="A59" s="134" t="s">
        <v>1397</v>
      </c>
      <c r="B59" s="170" t="s">
        <v>1468</v>
      </c>
      <c r="C59" s="170" t="s">
        <v>200</v>
      </c>
      <c r="D59" s="169" t="s">
        <v>125</v>
      </c>
      <c r="E59" s="169" t="s">
        <v>1467</v>
      </c>
      <c r="F59" s="168">
        <v>-47.439211184105282</v>
      </c>
      <c r="G59" s="169">
        <v>0.98580000000000001</v>
      </c>
      <c r="H59" s="163">
        <v>-0.16906160196948364</v>
      </c>
      <c r="I59" s="170">
        <v>1.4055530147291781E-4</v>
      </c>
      <c r="J59" s="170">
        <v>-7.5813314272882266E-7</v>
      </c>
      <c r="K59" s="11"/>
      <c r="L59" s="11"/>
      <c r="M59" s="11"/>
      <c r="N59" s="11"/>
    </row>
    <row r="60" spans="1:14" x14ac:dyDescent="0.25">
      <c r="A60" s="134" t="s">
        <v>1382</v>
      </c>
      <c r="B60" s="170" t="s">
        <v>1469</v>
      </c>
      <c r="C60" s="170" t="s">
        <v>200</v>
      </c>
      <c r="D60" s="169" t="s">
        <v>256</v>
      </c>
      <c r="E60" s="169" t="s">
        <v>1064</v>
      </c>
      <c r="F60" s="168">
        <v>209857.67703127183</v>
      </c>
      <c r="G60" s="169">
        <v>0.99680000000000002</v>
      </c>
      <c r="H60" s="163">
        <v>209.1983232551797</v>
      </c>
      <c r="I60" s="170">
        <v>-0.17392437460795054</v>
      </c>
      <c r="J60" s="170">
        <v>9.3812066380204748E-4</v>
      </c>
      <c r="K60" s="11"/>
      <c r="L60" s="11"/>
      <c r="M60" s="11"/>
      <c r="N60" s="11"/>
    </row>
    <row r="61" spans="1:14" x14ac:dyDescent="0.25">
      <c r="A61" s="134" t="s">
        <v>1385</v>
      </c>
      <c r="B61" s="170" t="s">
        <v>1470</v>
      </c>
      <c r="C61" s="170" t="s">
        <v>200</v>
      </c>
      <c r="D61" s="169" t="s">
        <v>125</v>
      </c>
      <c r="E61" s="169" t="s">
        <v>1064</v>
      </c>
      <c r="F61" s="168">
        <v>-57971.733986539177</v>
      </c>
      <c r="G61" s="169">
        <v>0.99609999999999999</v>
      </c>
      <c r="H61" s="163">
        <v>-208.76122217809461</v>
      </c>
      <c r="I61" s="170">
        <v>0.17356097527334041</v>
      </c>
      <c r="J61" s="170">
        <v>-9.3616054506780947E-4</v>
      </c>
      <c r="K61" s="11"/>
      <c r="L61" s="11"/>
      <c r="M61" s="11"/>
      <c r="N61" s="11"/>
    </row>
    <row r="62" spans="1:14" x14ac:dyDescent="0.25">
      <c r="A62" s="134" t="s">
        <v>1471</v>
      </c>
      <c r="B62" s="170" t="s">
        <v>1472</v>
      </c>
      <c r="C62" s="170" t="s">
        <v>200</v>
      </c>
      <c r="D62" s="169" t="s">
        <v>256</v>
      </c>
      <c r="E62" s="169" t="s">
        <v>1473</v>
      </c>
      <c r="F62" s="168">
        <v>4747020</v>
      </c>
      <c r="G62" s="169">
        <v>0.99250000000000005</v>
      </c>
      <c r="H62" s="163">
        <v>4711.6903000000002</v>
      </c>
      <c r="I62" s="170">
        <v>-3.9172292398072872</v>
      </c>
      <c r="J62" s="170">
        <v>2.1128917111223677E-2</v>
      </c>
      <c r="K62" s="11"/>
      <c r="L62" s="11"/>
      <c r="M62" s="11"/>
      <c r="N62" s="11"/>
    </row>
    <row r="63" spans="1:14" x14ac:dyDescent="0.25">
      <c r="A63" s="134" t="s">
        <v>1474</v>
      </c>
      <c r="B63" s="170" t="s">
        <v>1475</v>
      </c>
      <c r="C63" s="170" t="s">
        <v>200</v>
      </c>
      <c r="D63" s="169" t="s">
        <v>125</v>
      </c>
      <c r="E63" s="169" t="s">
        <v>1473</v>
      </c>
      <c r="F63" s="168">
        <v>-1297000</v>
      </c>
      <c r="G63" s="169">
        <v>0.98950000000000005</v>
      </c>
      <c r="H63" s="163">
        <v>-4639.6267099999995</v>
      </c>
      <c r="I63" s="170">
        <v>3.8573166428623051</v>
      </c>
      <c r="J63" s="170">
        <v>-2.0805758006337851E-2</v>
      </c>
      <c r="K63" s="11"/>
      <c r="L63" s="11"/>
      <c r="M63" s="11"/>
      <c r="N63" s="11"/>
    </row>
    <row r="64" spans="1:14" x14ac:dyDescent="0.25">
      <c r="A64" s="134" t="s">
        <v>1385</v>
      </c>
      <c r="B64" s="170" t="s">
        <v>1501</v>
      </c>
      <c r="C64" s="170" t="s">
        <v>200</v>
      </c>
      <c r="D64" s="169" t="s">
        <v>125</v>
      </c>
      <c r="E64" s="169" t="s">
        <v>1380</v>
      </c>
      <c r="F64" s="168">
        <v>149989.46420698921</v>
      </c>
      <c r="G64" s="169">
        <v>0.99609999999999999</v>
      </c>
      <c r="H64" s="163">
        <v>540.12502292107149</v>
      </c>
      <c r="I64" s="170">
        <v>-0.44905191093268643</v>
      </c>
      <c r="J64" s="170">
        <v>2.4221152309176833E-3</v>
      </c>
      <c r="K64" s="13"/>
      <c r="L64" s="13"/>
    </row>
    <row r="65" spans="1:14" x14ac:dyDescent="0.25">
      <c r="A65" s="134" t="s">
        <v>1382</v>
      </c>
      <c r="B65" s="170" t="s">
        <v>1502</v>
      </c>
      <c r="C65" s="170" t="s">
        <v>200</v>
      </c>
      <c r="D65" s="169" t="s">
        <v>256</v>
      </c>
      <c r="E65" s="169" t="s">
        <v>1380</v>
      </c>
      <c r="F65" s="168">
        <v>-537712.22918205627</v>
      </c>
      <c r="G65" s="169">
        <v>0.99680000000000002</v>
      </c>
      <c r="H65" s="163">
        <v>-536.02279107641505</v>
      </c>
      <c r="I65" s="170">
        <v>0.44564137638835177</v>
      </c>
      <c r="J65" s="170">
        <v>-2.403719345131903E-3</v>
      </c>
      <c r="K65" s="13"/>
      <c r="L65" s="13"/>
    </row>
    <row r="66" spans="1:14" x14ac:dyDescent="0.25">
      <c r="A66" s="134" t="s">
        <v>1394</v>
      </c>
      <c r="B66" s="170" t="s">
        <v>1503</v>
      </c>
      <c r="C66" s="170" t="s">
        <v>200</v>
      </c>
      <c r="D66" s="169" t="s">
        <v>256</v>
      </c>
      <c r="E66" s="169" t="s">
        <v>1380</v>
      </c>
      <c r="F66" s="168">
        <v>535580.87889567495</v>
      </c>
      <c r="G66" s="169">
        <v>0.99019999999999997</v>
      </c>
      <c r="H66" s="163">
        <v>530.33890566605953</v>
      </c>
      <c r="I66" s="170">
        <v>-0.44091587859297277</v>
      </c>
      <c r="J66" s="170">
        <v>2.3782307548259789E-3</v>
      </c>
      <c r="K66" s="13"/>
      <c r="L66" s="13"/>
    </row>
    <row r="67" spans="1:14" x14ac:dyDescent="0.25">
      <c r="A67" s="134" t="s">
        <v>1397</v>
      </c>
      <c r="B67" s="170" t="s">
        <v>1504</v>
      </c>
      <c r="C67" s="170" t="s">
        <v>200</v>
      </c>
      <c r="D67" s="169" t="s">
        <v>125</v>
      </c>
      <c r="E67" s="169" t="s">
        <v>1380</v>
      </c>
      <c r="F67" s="168">
        <v>-149989.46420698921</v>
      </c>
      <c r="G67" s="169">
        <v>0.98580000000000001</v>
      </c>
      <c r="H67" s="163">
        <v>-534.52519060652776</v>
      </c>
      <c r="I67" s="170">
        <v>0.44439629363106786</v>
      </c>
      <c r="J67" s="170">
        <v>-2.3970035649809921E-3</v>
      </c>
      <c r="K67" s="13"/>
      <c r="L67" s="13"/>
    </row>
    <row r="68" spans="1:14" x14ac:dyDescent="0.25">
      <c r="A68" s="134" t="s">
        <v>1385</v>
      </c>
      <c r="B68" s="170" t="s">
        <v>1505</v>
      </c>
      <c r="C68" s="170" t="s">
        <v>200</v>
      </c>
      <c r="D68" s="169" t="s">
        <v>125</v>
      </c>
      <c r="E68" s="169" t="s">
        <v>1380</v>
      </c>
      <c r="F68" s="168">
        <v>304114.01435561536</v>
      </c>
      <c r="G68" s="169">
        <v>0.99609999999999999</v>
      </c>
      <c r="H68" s="163">
        <v>1095.1409708690455</v>
      </c>
      <c r="I68" s="170">
        <v>-0.91048391546430074</v>
      </c>
      <c r="J68" s="170">
        <v>4.9110067354378286E-3</v>
      </c>
      <c r="K68" s="13"/>
      <c r="L68" s="13"/>
    </row>
    <row r="69" spans="1:14" x14ac:dyDescent="0.25">
      <c r="A69" s="134" t="s">
        <v>1382</v>
      </c>
      <c r="B69" s="170" t="s">
        <v>1506</v>
      </c>
      <c r="C69" s="170" t="s">
        <v>200</v>
      </c>
      <c r="D69" s="169" t="s">
        <v>256</v>
      </c>
      <c r="E69" s="169" t="s">
        <v>1380</v>
      </c>
      <c r="F69" s="168">
        <v>-1090248.741464881</v>
      </c>
      <c r="G69" s="169">
        <v>0.99680000000000002</v>
      </c>
      <c r="H69" s="163">
        <v>-1086.8234328090084</v>
      </c>
      <c r="I69" s="170">
        <v>0.90356883802553389</v>
      </c>
      <c r="J69" s="170">
        <v>-4.8737078976428296E-3</v>
      </c>
      <c r="K69" s="13"/>
      <c r="L69" s="13"/>
    </row>
    <row r="70" spans="1:14" x14ac:dyDescent="0.25">
      <c r="A70" s="134" t="s">
        <v>1394</v>
      </c>
      <c r="B70" s="170" t="s">
        <v>1507</v>
      </c>
      <c r="C70" s="170" t="s">
        <v>200</v>
      </c>
      <c r="D70" s="169" t="s">
        <v>256</v>
      </c>
      <c r="E70" s="169" t="s">
        <v>1380</v>
      </c>
      <c r="F70" s="168">
        <v>1085927.2813208879</v>
      </c>
      <c r="G70" s="169">
        <v>0.99019999999999997</v>
      </c>
      <c r="H70" s="163">
        <v>1075.297799337781</v>
      </c>
      <c r="I70" s="170">
        <v>-0.89398659777498224</v>
      </c>
      <c r="J70" s="170">
        <v>4.8220228040219883E-3</v>
      </c>
      <c r="K70" s="13"/>
      <c r="L70" s="13"/>
    </row>
    <row r="71" spans="1:14" x14ac:dyDescent="0.25">
      <c r="A71" s="134" t="s">
        <v>1397</v>
      </c>
      <c r="B71" s="170" t="s">
        <v>1508</v>
      </c>
      <c r="C71" s="170" t="s">
        <v>200</v>
      </c>
      <c r="D71" s="169" t="s">
        <v>125</v>
      </c>
      <c r="E71" s="169" t="s">
        <v>1380</v>
      </c>
      <c r="F71" s="168">
        <v>-304114.01435561536</v>
      </c>
      <c r="G71" s="169">
        <v>0.98580000000000001</v>
      </c>
      <c r="H71" s="163">
        <v>-1083.7859120023656</v>
      </c>
      <c r="I71" s="170">
        <v>0.90104348840306303</v>
      </c>
      <c r="J71" s="170">
        <v>-4.8600865598084709E-3</v>
      </c>
      <c r="K71" s="13"/>
      <c r="L71" s="13"/>
    </row>
    <row r="72" spans="1:14" x14ac:dyDescent="0.25">
      <c r="A72" s="134" t="s">
        <v>1382</v>
      </c>
      <c r="B72" s="170" t="s">
        <v>1383</v>
      </c>
      <c r="C72" s="170" t="s">
        <v>200</v>
      </c>
      <c r="D72" s="169" t="s">
        <v>256</v>
      </c>
      <c r="E72" s="169" t="s">
        <v>1384</v>
      </c>
      <c r="F72" s="168">
        <v>134966.51947201716</v>
      </c>
      <c r="G72" s="169">
        <v>0.99680000000000002</v>
      </c>
      <c r="H72" s="163">
        <v>134.54248597985884</v>
      </c>
      <c r="I72" s="170">
        <v>-0.11185662183201325</v>
      </c>
      <c r="J72" s="170">
        <v>6.0333698804575741E-4</v>
      </c>
      <c r="K72" s="11"/>
      <c r="L72" s="11"/>
      <c r="M72" s="11"/>
      <c r="N72" s="11"/>
    </row>
    <row r="73" spans="1:14" x14ac:dyDescent="0.25">
      <c r="A73" s="134" t="s">
        <v>1385</v>
      </c>
      <c r="B73" s="170" t="s">
        <v>1386</v>
      </c>
      <c r="C73" s="170" t="s">
        <v>200</v>
      </c>
      <c r="D73" s="169" t="s">
        <v>125</v>
      </c>
      <c r="E73" s="169" t="s">
        <v>1384</v>
      </c>
      <c r="F73" s="168">
        <v>-39997.190455197117</v>
      </c>
      <c r="G73" s="169">
        <v>0.99609999999999999</v>
      </c>
      <c r="H73" s="163">
        <v>-144.03335564077776</v>
      </c>
      <c r="I73" s="170">
        <v>0.11974718971313046</v>
      </c>
      <c r="J73" s="170">
        <v>-6.4589746753630946E-4</v>
      </c>
      <c r="K73" s="11"/>
      <c r="L73" s="11"/>
      <c r="M73" s="11"/>
      <c r="N73" s="11"/>
    </row>
    <row r="74" spans="1:14" x14ac:dyDescent="0.25">
      <c r="A74" s="134" t="s">
        <v>1382</v>
      </c>
      <c r="B74" s="170" t="s">
        <v>1387</v>
      </c>
      <c r="C74" s="170" t="s">
        <v>200</v>
      </c>
      <c r="D74" s="169" t="s">
        <v>256</v>
      </c>
      <c r="E74" s="169" t="s">
        <v>1384</v>
      </c>
      <c r="F74" s="168">
        <v>847500</v>
      </c>
      <c r="G74" s="169">
        <v>0.99680000000000002</v>
      </c>
      <c r="H74" s="163">
        <v>844.83735000000001</v>
      </c>
      <c r="I74" s="170">
        <v>-0.70238520776743396</v>
      </c>
      <c r="J74" s="170">
        <v>3.7885551052911659E-3</v>
      </c>
      <c r="K74" s="11"/>
      <c r="L74" s="11"/>
      <c r="M74" s="11"/>
      <c r="N74" s="11"/>
    </row>
    <row r="75" spans="1:14" x14ac:dyDescent="0.25">
      <c r="A75" s="134" t="s">
        <v>1385</v>
      </c>
      <c r="B75" s="170" t="s">
        <v>1388</v>
      </c>
      <c r="C75" s="170" t="s">
        <v>200</v>
      </c>
      <c r="D75" s="169" t="s">
        <v>125</v>
      </c>
      <c r="E75" s="169" t="s">
        <v>1384</v>
      </c>
      <c r="F75" s="168">
        <v>-250000</v>
      </c>
      <c r="G75" s="169">
        <v>0.99609999999999999</v>
      </c>
      <c r="H75" s="163">
        <v>-900.27170000000001</v>
      </c>
      <c r="I75" s="170">
        <v>0.74847250189831327</v>
      </c>
      <c r="J75" s="170">
        <v>-4.0371427058523831E-3</v>
      </c>
      <c r="K75" s="11"/>
      <c r="L75" s="11"/>
      <c r="M75" s="11"/>
      <c r="N75" s="11"/>
    </row>
    <row r="76" spans="1:14" x14ac:dyDescent="0.25">
      <c r="A76" s="134" t="s">
        <v>1389</v>
      </c>
      <c r="B76" s="170" t="s">
        <v>1390</v>
      </c>
      <c r="C76" s="170" t="s">
        <v>200</v>
      </c>
      <c r="D76" s="169" t="s">
        <v>125</v>
      </c>
      <c r="E76" s="169" t="s">
        <v>1391</v>
      </c>
      <c r="F76" s="168">
        <v>202763.53494648539</v>
      </c>
      <c r="G76" s="169">
        <v>0.99419999999999997</v>
      </c>
      <c r="H76" s="163">
        <v>728.78863074099218</v>
      </c>
      <c r="I76" s="170">
        <v>-0.60590402853467062</v>
      </c>
      <c r="J76" s="170">
        <v>3.2681508312481025E-3</v>
      </c>
      <c r="K76" s="11"/>
      <c r="L76" s="11"/>
      <c r="M76" s="11"/>
      <c r="N76" s="11"/>
    </row>
    <row r="77" spans="1:14" x14ac:dyDescent="0.25">
      <c r="A77" s="134" t="s">
        <v>1392</v>
      </c>
      <c r="B77" s="170" t="s">
        <v>1393</v>
      </c>
      <c r="C77" s="170" t="s">
        <v>200</v>
      </c>
      <c r="D77" s="169" t="s">
        <v>256</v>
      </c>
      <c r="E77" s="169" t="s">
        <v>1391</v>
      </c>
      <c r="F77" s="168">
        <v>-643247.03826423024</v>
      </c>
      <c r="G77" s="169">
        <v>0.99550000000000005</v>
      </c>
      <c r="H77" s="163">
        <v>-640.4150395827711</v>
      </c>
      <c r="I77" s="170">
        <v>0.53243153920069253</v>
      </c>
      <c r="J77" s="170">
        <v>-2.871851804038436E-3</v>
      </c>
      <c r="K77" s="11"/>
      <c r="L77" s="11"/>
      <c r="M77" s="11"/>
      <c r="N77" s="11"/>
    </row>
    <row r="78" spans="1:14" x14ac:dyDescent="0.25">
      <c r="A78" s="134" t="s">
        <v>1394</v>
      </c>
      <c r="B78" s="170" t="s">
        <v>1402</v>
      </c>
      <c r="C78" s="170" t="s">
        <v>200</v>
      </c>
      <c r="D78" s="169" t="s">
        <v>256</v>
      </c>
      <c r="E78" s="169" t="s">
        <v>1403</v>
      </c>
      <c r="F78" s="168">
        <v>338.63672422770742</v>
      </c>
      <c r="G78" s="169">
        <v>0.99019999999999997</v>
      </c>
      <c r="H78" s="163">
        <v>0.33532192393492133</v>
      </c>
      <c r="I78" s="170">
        <v>-2.7878166041310249E-4</v>
      </c>
      <c r="J78" s="170">
        <v>1.5037043365089177E-6</v>
      </c>
      <c r="K78" s="11"/>
      <c r="L78" s="11"/>
      <c r="M78" s="11"/>
      <c r="N78" s="11"/>
    </row>
    <row r="79" spans="1:14" x14ac:dyDescent="0.25">
      <c r="A79" s="134" t="s">
        <v>1397</v>
      </c>
      <c r="B79" s="170" t="s">
        <v>1404</v>
      </c>
      <c r="C79" s="170" t="s">
        <v>200</v>
      </c>
      <c r="D79" s="169" t="s">
        <v>125</v>
      </c>
      <c r="E79" s="169" t="s">
        <v>1403</v>
      </c>
      <c r="F79" s="168">
        <v>-100.29520327969524</v>
      </c>
      <c r="G79" s="169">
        <v>0.98580000000000001</v>
      </c>
      <c r="H79" s="163">
        <v>-0.35742675513004285</v>
      </c>
      <c r="I79" s="170">
        <v>2.9715928830993909E-4</v>
      </c>
      <c r="J79" s="170">
        <v>-1.602830364821796E-6</v>
      </c>
      <c r="K79" s="11"/>
      <c r="L79" s="11"/>
      <c r="M79" s="11"/>
      <c r="N79" s="11"/>
    </row>
    <row r="80" spans="1:14" x14ac:dyDescent="0.25">
      <c r="A80" s="134" t="s">
        <v>1392</v>
      </c>
      <c r="B80" s="170" t="s">
        <v>1428</v>
      </c>
      <c r="C80" s="170" t="s">
        <v>200</v>
      </c>
      <c r="D80" s="169" t="s">
        <v>256</v>
      </c>
      <c r="E80" s="169" t="s">
        <v>1429</v>
      </c>
      <c r="F80" s="168">
        <v>135907.12006755522</v>
      </c>
      <c r="G80" s="169">
        <v>0.99550000000000005</v>
      </c>
      <c r="H80" s="163">
        <v>135.30876037624421</v>
      </c>
      <c r="I80" s="170">
        <v>-0.11249369096858966</v>
      </c>
      <c r="J80" s="170">
        <v>6.067732385577402E-4</v>
      </c>
      <c r="K80" s="11"/>
      <c r="L80" s="11"/>
      <c r="M80" s="11"/>
      <c r="N80" s="11"/>
    </row>
    <row r="81" spans="1:14" x14ac:dyDescent="0.25">
      <c r="A81" s="134" t="s">
        <v>1389</v>
      </c>
      <c r="B81" s="170" t="s">
        <v>1430</v>
      </c>
      <c r="C81" s="170" t="s">
        <v>200</v>
      </c>
      <c r="D81" s="169" t="s">
        <v>125</v>
      </c>
      <c r="E81" s="169" t="s">
        <v>1429</v>
      </c>
      <c r="F81" s="168">
        <v>-38886.157386997198</v>
      </c>
      <c r="G81" s="169">
        <v>0.99419999999999997</v>
      </c>
      <c r="H81" s="163">
        <v>-139.76767566618778</v>
      </c>
      <c r="I81" s="170">
        <v>0.11620076682448595</v>
      </c>
      <c r="J81" s="170">
        <v>-6.2676862143916292E-4</v>
      </c>
      <c r="K81" s="11"/>
      <c r="L81" s="11"/>
      <c r="M81" s="11"/>
      <c r="N81" s="11"/>
    </row>
    <row r="82" spans="1:14" x14ac:dyDescent="0.25">
      <c r="A82" s="134" t="s">
        <v>1413</v>
      </c>
      <c r="B82" s="170" t="s">
        <v>1431</v>
      </c>
      <c r="C82" s="170" t="s">
        <v>200</v>
      </c>
      <c r="D82" s="169" t="s">
        <v>256</v>
      </c>
      <c r="E82" s="169" t="s">
        <v>1432</v>
      </c>
      <c r="F82" s="168">
        <v>344485.24479695276</v>
      </c>
      <c r="G82" s="169">
        <v>0.98560000000000003</v>
      </c>
      <c r="H82" s="163">
        <v>339.55738159344128</v>
      </c>
      <c r="I82" s="170">
        <v>-0.28230295691765417</v>
      </c>
      <c r="J82" s="170">
        <v>1.5226976548505253E-3</v>
      </c>
      <c r="K82" s="11"/>
      <c r="L82" s="11"/>
      <c r="M82" s="11"/>
      <c r="N82" s="11"/>
    </row>
    <row r="83" spans="1:14" x14ac:dyDescent="0.25">
      <c r="A83" s="134" t="s">
        <v>1416</v>
      </c>
      <c r="B83" s="170" t="s">
        <v>1433</v>
      </c>
      <c r="C83" s="170" t="s">
        <v>200</v>
      </c>
      <c r="D83" s="169" t="s">
        <v>125</v>
      </c>
      <c r="E83" s="169" t="s">
        <v>1432</v>
      </c>
      <c r="F83" s="168">
        <v>-102923.58673347857</v>
      </c>
      <c r="G83" s="169">
        <v>0.97850000000000004</v>
      </c>
      <c r="H83" s="163">
        <v>-364.10023321585896</v>
      </c>
      <c r="I83" s="170">
        <v>0.30270751873776919</v>
      </c>
      <c r="J83" s="170">
        <v>-1.6327566452733731E-3</v>
      </c>
      <c r="K83" s="11"/>
      <c r="L83" s="11"/>
      <c r="M83" s="11"/>
      <c r="N83" s="11"/>
    </row>
    <row r="84" spans="1:14" x14ac:dyDescent="0.25">
      <c r="A84" s="134" t="s">
        <v>1394</v>
      </c>
      <c r="B84" s="170" t="s">
        <v>1434</v>
      </c>
      <c r="C84" s="170" t="s">
        <v>200</v>
      </c>
      <c r="D84" s="169" t="s">
        <v>256</v>
      </c>
      <c r="E84" s="169" t="s">
        <v>1432</v>
      </c>
      <c r="F84" s="168">
        <v>77261.600000000006</v>
      </c>
      <c r="G84" s="169">
        <v>0.99019999999999997</v>
      </c>
      <c r="H84" s="163">
        <v>76.505289999999988</v>
      </c>
      <c r="I84" s="170">
        <v>-6.360536026485783E-2</v>
      </c>
      <c r="J84" s="170">
        <v>3.4307728820379585E-4</v>
      </c>
      <c r="K84" s="11"/>
      <c r="L84" s="11"/>
      <c r="M84" s="11"/>
      <c r="N84" s="11"/>
    </row>
    <row r="85" spans="1:14" x14ac:dyDescent="0.25">
      <c r="A85" s="134" t="s">
        <v>1397</v>
      </c>
      <c r="B85" s="170" t="s">
        <v>1435</v>
      </c>
      <c r="C85" s="170" t="s">
        <v>200</v>
      </c>
      <c r="D85" s="169" t="s">
        <v>125</v>
      </c>
      <c r="E85" s="169" t="s">
        <v>1432</v>
      </c>
      <c r="F85" s="168">
        <v>-23000</v>
      </c>
      <c r="G85" s="169">
        <v>0.98580000000000001</v>
      </c>
      <c r="H85" s="163">
        <v>-81.966160000000002</v>
      </c>
      <c r="I85" s="170">
        <v>6.8145446364911239E-2</v>
      </c>
      <c r="J85" s="170">
        <v>-3.6756579704852368E-4</v>
      </c>
      <c r="K85" s="11"/>
      <c r="L85" s="11"/>
      <c r="M85" s="11"/>
      <c r="N85" s="11"/>
    </row>
    <row r="86" spans="1:14" x14ac:dyDescent="0.25">
      <c r="A86" s="134" t="s">
        <v>1382</v>
      </c>
      <c r="B86" s="170" t="s">
        <v>1436</v>
      </c>
      <c r="C86" s="170" t="s">
        <v>200</v>
      </c>
      <c r="D86" s="169" t="s">
        <v>256</v>
      </c>
      <c r="E86" s="169" t="s">
        <v>1437</v>
      </c>
      <c r="F86" s="168">
        <v>255300</v>
      </c>
      <c r="G86" s="169">
        <v>0.99680000000000002</v>
      </c>
      <c r="H86" s="163">
        <v>254.49789999999999</v>
      </c>
      <c r="I86" s="170">
        <v>-0.21158576898603693</v>
      </c>
      <c r="J86" s="170">
        <v>1.1412602891324355E-3</v>
      </c>
      <c r="K86" s="11"/>
      <c r="L86" s="11"/>
      <c r="M86" s="11"/>
      <c r="N86" s="11"/>
    </row>
    <row r="87" spans="1:14" x14ac:dyDescent="0.25">
      <c r="A87" s="134" t="s">
        <v>1385</v>
      </c>
      <c r="B87" s="170" t="s">
        <v>1438</v>
      </c>
      <c r="C87" s="170" t="s">
        <v>200</v>
      </c>
      <c r="D87" s="169" t="s">
        <v>125</v>
      </c>
      <c r="E87" s="169" t="s">
        <v>1437</v>
      </c>
      <c r="F87" s="168">
        <v>-75000</v>
      </c>
      <c r="G87" s="169">
        <v>0.99609999999999999</v>
      </c>
      <c r="H87" s="163">
        <v>-270.08151000000004</v>
      </c>
      <c r="I87" s="170">
        <v>0.22454175056949399</v>
      </c>
      <c r="J87" s="170">
        <v>-1.2111428117557151E-3</v>
      </c>
      <c r="K87" s="11"/>
      <c r="L87" s="11"/>
      <c r="M87" s="11"/>
      <c r="N87" s="11"/>
    </row>
    <row r="88" spans="1:14" x14ac:dyDescent="0.25">
      <c r="A88" s="134" t="s">
        <v>1413</v>
      </c>
      <c r="B88" s="170" t="s">
        <v>1451</v>
      </c>
      <c r="C88" s="170" t="s">
        <v>200</v>
      </c>
      <c r="D88" s="169" t="s">
        <v>256</v>
      </c>
      <c r="E88" s="169" t="s">
        <v>1452</v>
      </c>
      <c r="F88" s="168">
        <v>691551.18211260147</v>
      </c>
      <c r="G88" s="169">
        <v>0.98560000000000003</v>
      </c>
      <c r="H88" s="163">
        <v>681.65965720948543</v>
      </c>
      <c r="I88" s="170">
        <v>-0.56672170087622453</v>
      </c>
      <c r="J88" s="170">
        <v>3.0568075315231058E-3</v>
      </c>
      <c r="K88" s="11"/>
      <c r="L88" s="11"/>
      <c r="M88" s="11"/>
      <c r="N88" s="11"/>
    </row>
    <row r="89" spans="1:14" x14ac:dyDescent="0.25">
      <c r="A89" s="134" t="s">
        <v>1416</v>
      </c>
      <c r="B89" s="170" t="s">
        <v>1453</v>
      </c>
      <c r="C89" s="170" t="s">
        <v>200</v>
      </c>
      <c r="D89" s="169" t="s">
        <v>125</v>
      </c>
      <c r="E89" s="169" t="s">
        <v>1452</v>
      </c>
      <c r="F89" s="168">
        <v>-200525.17821573387</v>
      </c>
      <c r="G89" s="169">
        <v>0.97850000000000004</v>
      </c>
      <c r="H89" s="163">
        <v>-709.37464779778429</v>
      </c>
      <c r="I89" s="170">
        <v>0.58976353185426411</v>
      </c>
      <c r="J89" s="170">
        <v>-3.1810915361145178E-3</v>
      </c>
      <c r="K89" s="11"/>
      <c r="L89" s="11"/>
      <c r="M89" s="11"/>
      <c r="N89" s="11"/>
    </row>
    <row r="90" spans="1:14" x14ac:dyDescent="0.25">
      <c r="A90" s="134" t="s">
        <v>1382</v>
      </c>
      <c r="B90" s="170" t="s">
        <v>1457</v>
      </c>
      <c r="C90" s="170" t="s">
        <v>200</v>
      </c>
      <c r="D90" s="169" t="s">
        <v>256</v>
      </c>
      <c r="E90" s="169" t="s">
        <v>925</v>
      </c>
      <c r="F90" s="168">
        <v>1032900</v>
      </c>
      <c r="G90" s="169">
        <v>0.99680000000000002</v>
      </c>
      <c r="H90" s="163">
        <v>1029.6548600000001</v>
      </c>
      <c r="I90" s="170">
        <v>-0.85603973684384127</v>
      </c>
      <c r="J90" s="170">
        <v>4.6173434170978132E-3</v>
      </c>
      <c r="K90" s="11"/>
      <c r="L90" s="11"/>
      <c r="M90" s="11"/>
      <c r="N90" s="11"/>
    </row>
    <row r="91" spans="1:14" x14ac:dyDescent="0.25">
      <c r="A91" s="134" t="s">
        <v>1385</v>
      </c>
      <c r="B91" s="170" t="s">
        <v>1458</v>
      </c>
      <c r="C91" s="170" t="s">
        <v>200</v>
      </c>
      <c r="D91" s="169" t="s">
        <v>125</v>
      </c>
      <c r="E91" s="169" t="s">
        <v>925</v>
      </c>
      <c r="F91" s="168">
        <v>-300000</v>
      </c>
      <c r="G91" s="169">
        <v>0.99609999999999999</v>
      </c>
      <c r="H91" s="163">
        <v>-1080.3260400000001</v>
      </c>
      <c r="I91" s="170">
        <v>0.89816700227797597</v>
      </c>
      <c r="J91" s="170">
        <v>-4.8445712470228603E-3</v>
      </c>
      <c r="K91" s="11"/>
      <c r="L91" s="11"/>
      <c r="M91" s="11"/>
      <c r="N91" s="11"/>
    </row>
    <row r="92" spans="1:14" x14ac:dyDescent="0.25">
      <c r="A92" s="134" t="s">
        <v>1382</v>
      </c>
      <c r="B92" s="170" t="s">
        <v>1464</v>
      </c>
      <c r="C92" s="170" t="s">
        <v>200</v>
      </c>
      <c r="D92" s="169" t="s">
        <v>256</v>
      </c>
      <c r="E92" s="169" t="s">
        <v>1091</v>
      </c>
      <c r="F92" s="168">
        <v>66334.869381318596</v>
      </c>
      <c r="G92" s="169">
        <v>0.99680000000000002</v>
      </c>
      <c r="H92" s="163">
        <v>66.126451208967154</v>
      </c>
      <c r="I92" s="170">
        <v>-5.4976548055473015E-2</v>
      </c>
      <c r="J92" s="170">
        <v>2.9653483516385695E-4</v>
      </c>
      <c r="K92" s="11"/>
      <c r="L92" s="11"/>
      <c r="M92" s="11"/>
      <c r="N92" s="11"/>
    </row>
    <row r="93" spans="1:14" x14ac:dyDescent="0.25">
      <c r="A93" s="134" t="s">
        <v>1385</v>
      </c>
      <c r="B93" s="170" t="s">
        <v>1465</v>
      </c>
      <c r="C93" s="170" t="s">
        <v>200</v>
      </c>
      <c r="D93" s="169" t="s">
        <v>125</v>
      </c>
      <c r="E93" s="169" t="s">
        <v>1091</v>
      </c>
      <c r="F93" s="168">
        <v>-19007.12589722596</v>
      </c>
      <c r="G93" s="169">
        <v>0.99609999999999999</v>
      </c>
      <c r="H93" s="163">
        <v>-68.446302286481313</v>
      </c>
      <c r="I93" s="170">
        <v>5.6905237738841409E-2</v>
      </c>
      <c r="J93" s="170">
        <v>-3.0693788332837222E-4</v>
      </c>
      <c r="K93" s="11"/>
      <c r="L93" s="11"/>
      <c r="M93" s="11"/>
      <c r="N93" s="11"/>
    </row>
    <row r="94" spans="1:14" x14ac:dyDescent="0.25">
      <c r="A94" s="134" t="s">
        <v>1382</v>
      </c>
      <c r="B94" s="170" t="s">
        <v>1476</v>
      </c>
      <c r="C94" s="170" t="s">
        <v>200</v>
      </c>
      <c r="D94" s="169" t="s">
        <v>256</v>
      </c>
      <c r="E94" s="169" t="s">
        <v>397</v>
      </c>
      <c r="F94" s="168">
        <v>41112.413315699749</v>
      </c>
      <c r="G94" s="169">
        <v>0.99680000000000002</v>
      </c>
      <c r="H94" s="163">
        <v>40.983241838458497</v>
      </c>
      <c r="I94" s="170">
        <v>-3.4072857732543031E-2</v>
      </c>
      <c r="J94" s="170">
        <v>1.8378362426622644E-4</v>
      </c>
      <c r="K94" s="11"/>
      <c r="L94" s="11"/>
      <c r="M94" s="11"/>
      <c r="N94" s="11"/>
    </row>
    <row r="95" spans="1:14" x14ac:dyDescent="0.25">
      <c r="A95" s="134" t="s">
        <v>1385</v>
      </c>
      <c r="B95" s="170" t="s">
        <v>1477</v>
      </c>
      <c r="C95" s="170" t="s">
        <v>200</v>
      </c>
      <c r="D95" s="169" t="s">
        <v>125</v>
      </c>
      <c r="E95" s="169" t="s">
        <v>397</v>
      </c>
      <c r="F95" s="168">
        <v>-11404.275538335576</v>
      </c>
      <c r="G95" s="169">
        <v>0.99609999999999999</v>
      </c>
      <c r="H95" s="163">
        <v>-41.06778135288166</v>
      </c>
      <c r="I95" s="170">
        <v>3.4143142627502607E-2</v>
      </c>
      <c r="J95" s="170">
        <v>-1.8416272991178854E-4</v>
      </c>
      <c r="K95" s="11"/>
      <c r="L95" s="11"/>
      <c r="M95" s="11"/>
      <c r="N95" s="11"/>
    </row>
    <row r="96" spans="1:14" x14ac:dyDescent="0.25">
      <c r="A96" s="134" t="s">
        <v>1413</v>
      </c>
      <c r="B96" s="170" t="s">
        <v>1483</v>
      </c>
      <c r="C96" s="170" t="s">
        <v>200</v>
      </c>
      <c r="D96" s="169" t="s">
        <v>256</v>
      </c>
      <c r="E96" s="169" t="s">
        <v>1371</v>
      </c>
      <c r="F96" s="168">
        <v>2433558.3571254285</v>
      </c>
      <c r="G96" s="169">
        <v>0.98560000000000003</v>
      </c>
      <c r="H96" s="163">
        <v>2398.7442289634942</v>
      </c>
      <c r="I96" s="170">
        <v>-1.9942802761282479</v>
      </c>
      <c r="J96" s="170">
        <v>1.075683348389766E-2</v>
      </c>
      <c r="K96" s="11"/>
      <c r="L96" s="11"/>
      <c r="M96" s="11"/>
      <c r="N96" s="11"/>
    </row>
    <row r="97" spans="1:14" x14ac:dyDescent="0.25">
      <c r="A97" s="134" t="s">
        <v>1416</v>
      </c>
      <c r="B97" s="170" t="s">
        <v>1484</v>
      </c>
      <c r="C97" s="170" t="s">
        <v>200</v>
      </c>
      <c r="D97" s="169" t="s">
        <v>125</v>
      </c>
      <c r="E97" s="169" t="s">
        <v>1371</v>
      </c>
      <c r="F97" s="168">
        <v>-684256.53230013454</v>
      </c>
      <c r="G97" s="169">
        <v>0.97850000000000004</v>
      </c>
      <c r="H97" s="163">
        <v>-2420.6093909023375</v>
      </c>
      <c r="I97" s="170">
        <v>2.0124586465699466</v>
      </c>
      <c r="J97" s="170">
        <v>-1.0854884748903195E-2</v>
      </c>
      <c r="K97" s="11"/>
      <c r="L97" s="11"/>
      <c r="M97" s="11"/>
      <c r="N97" s="11"/>
    </row>
    <row r="98" spans="1:14" x14ac:dyDescent="0.25">
      <c r="A98" s="134" t="s">
        <v>1442</v>
      </c>
      <c r="B98" s="170" t="s">
        <v>1496</v>
      </c>
      <c r="C98" s="170" t="s">
        <v>200</v>
      </c>
      <c r="D98" s="169" t="s">
        <v>256</v>
      </c>
      <c r="E98" s="169" t="s">
        <v>1497</v>
      </c>
      <c r="F98" s="168">
        <v>441060.35644512839</v>
      </c>
      <c r="G98" s="169">
        <v>0.98619999999999997</v>
      </c>
      <c r="H98" s="163">
        <v>435.00335078864231</v>
      </c>
      <c r="I98" s="170">
        <v>-0.361655316166136</v>
      </c>
      <c r="J98" s="170">
        <v>1.9507117736320188E-3</v>
      </c>
      <c r="K98" s="13"/>
      <c r="L98" s="13"/>
    </row>
    <row r="99" spans="1:14" x14ac:dyDescent="0.25">
      <c r="A99" s="134" t="s">
        <v>1444</v>
      </c>
      <c r="B99" s="170" t="s">
        <v>1498</v>
      </c>
      <c r="C99" s="170" t="s">
        <v>200</v>
      </c>
      <c r="D99" s="169" t="s">
        <v>125</v>
      </c>
      <c r="E99" s="169" t="s">
        <v>1497</v>
      </c>
      <c r="F99" s="168">
        <v>-123546.31833196874</v>
      </c>
      <c r="G99" s="169">
        <v>0.97940000000000005</v>
      </c>
      <c r="H99" s="163">
        <v>-437.45070603831402</v>
      </c>
      <c r="I99" s="170">
        <v>0.36369001092190334</v>
      </c>
      <c r="J99" s="170">
        <v>-1.9616865964492214E-3</v>
      </c>
      <c r="K99" s="13"/>
      <c r="L99" s="13"/>
    </row>
    <row r="100" spans="1:14" x14ac:dyDescent="0.25">
      <c r="A100" s="134" t="s">
        <v>1394</v>
      </c>
      <c r="B100" s="170" t="s">
        <v>1499</v>
      </c>
      <c r="C100" s="170" t="s">
        <v>200</v>
      </c>
      <c r="D100" s="169" t="s">
        <v>256</v>
      </c>
      <c r="E100" s="169" t="s">
        <v>1497</v>
      </c>
      <c r="F100" s="168">
        <v>207.786746444968</v>
      </c>
      <c r="G100" s="169">
        <v>0.99019999999999997</v>
      </c>
      <c r="H100" s="163">
        <v>0.20575284802412039</v>
      </c>
      <c r="I100" s="170">
        <v>-1.7105985774440853E-4</v>
      </c>
      <c r="J100" s="170">
        <v>9.226699113266935E-7</v>
      </c>
      <c r="K100" s="13"/>
      <c r="L100" s="13"/>
    </row>
    <row r="101" spans="1:14" x14ac:dyDescent="0.25">
      <c r="A101" s="134" t="s">
        <v>1397</v>
      </c>
      <c r="B101" s="170" t="s">
        <v>1500</v>
      </c>
      <c r="C101" s="170" t="s">
        <v>200</v>
      </c>
      <c r="D101" s="169" t="s">
        <v>125</v>
      </c>
      <c r="E101" s="169" t="s">
        <v>1497</v>
      </c>
      <c r="F101" s="168">
        <v>-58.44586702880958</v>
      </c>
      <c r="G101" s="169">
        <v>0.98580000000000001</v>
      </c>
      <c r="H101" s="163">
        <v>-0.20828638008441183</v>
      </c>
      <c r="I101" s="170">
        <v>1.7316619861884223E-4</v>
      </c>
      <c r="J101" s="170">
        <v>-9.340311820155852E-7</v>
      </c>
      <c r="K101" s="13"/>
      <c r="L101" s="13"/>
    </row>
    <row r="102" spans="1:14" x14ac:dyDescent="0.25">
      <c r="A102" s="134" t="s">
        <v>1392</v>
      </c>
      <c r="B102" s="170" t="s">
        <v>1405</v>
      </c>
      <c r="C102" s="170" t="s">
        <v>200</v>
      </c>
      <c r="D102" s="169" t="s">
        <v>256</v>
      </c>
      <c r="E102" s="169" t="s">
        <v>1406</v>
      </c>
      <c r="F102" s="168">
        <v>142198.34481623725</v>
      </c>
      <c r="G102" s="169">
        <v>0.99550000000000005</v>
      </c>
      <c r="H102" s="163">
        <v>141.57229368118277</v>
      </c>
      <c r="I102" s="170">
        <v>-0.11770109940258885</v>
      </c>
      <c r="J102" s="170">
        <v>6.3486117889274807E-4</v>
      </c>
      <c r="K102" s="11"/>
      <c r="L102" s="11"/>
      <c r="M102" s="11"/>
      <c r="N102" s="11"/>
    </row>
    <row r="103" spans="1:14" x14ac:dyDescent="0.25">
      <c r="A103" s="134" t="s">
        <v>1389</v>
      </c>
      <c r="B103" s="170" t="s">
        <v>1407</v>
      </c>
      <c r="C103" s="170" t="s">
        <v>200</v>
      </c>
      <c r="D103" s="169" t="s">
        <v>125</v>
      </c>
      <c r="E103" s="169" t="s">
        <v>1406</v>
      </c>
      <c r="F103" s="168">
        <v>-41663.740057497002</v>
      </c>
      <c r="G103" s="169">
        <v>0.99419999999999997</v>
      </c>
      <c r="H103" s="163">
        <v>-149.75108850690108</v>
      </c>
      <c r="I103" s="170">
        <v>0.12450082777983136</v>
      </c>
      <c r="J103" s="170">
        <v>-6.7153784203045637E-4</v>
      </c>
      <c r="K103" s="11"/>
      <c r="L103" s="11"/>
      <c r="M103" s="11"/>
      <c r="N103" s="11"/>
    </row>
    <row r="104" spans="1:14" x14ac:dyDescent="0.25">
      <c r="A104" s="134" t="s">
        <v>1394</v>
      </c>
      <c r="B104" s="170" t="s">
        <v>1461</v>
      </c>
      <c r="C104" s="170" t="s">
        <v>200</v>
      </c>
      <c r="D104" s="169" t="s">
        <v>256</v>
      </c>
      <c r="E104" s="169" t="s">
        <v>1462</v>
      </c>
      <c r="F104" s="168">
        <v>1851314.4015415267</v>
      </c>
      <c r="G104" s="169">
        <v>0.99019999999999997</v>
      </c>
      <c r="H104" s="163">
        <v>1833.191077643761</v>
      </c>
      <c r="I104" s="170">
        <v>-1.5240877974301434</v>
      </c>
      <c r="J104" s="170">
        <v>8.2206893624926555E-3</v>
      </c>
      <c r="K104" s="11"/>
      <c r="L104" s="11"/>
      <c r="M104" s="11"/>
      <c r="N104" s="11"/>
    </row>
    <row r="105" spans="1:14" x14ac:dyDescent="0.25">
      <c r="A105" s="134" t="s">
        <v>1397</v>
      </c>
      <c r="B105" s="170" t="s">
        <v>1463</v>
      </c>
      <c r="C105" s="170" t="s">
        <v>200</v>
      </c>
      <c r="D105" s="169" t="s">
        <v>125</v>
      </c>
      <c r="E105" s="169" t="s">
        <v>1462</v>
      </c>
      <c r="F105" s="168">
        <v>-527740.70739496197</v>
      </c>
      <c r="G105" s="169">
        <v>0.98580000000000001</v>
      </c>
      <c r="H105" s="163">
        <v>-1880.733263833866</v>
      </c>
      <c r="I105" s="170">
        <v>1.5636136639473552</v>
      </c>
      <c r="J105" s="170">
        <v>-8.4338856566754661E-3</v>
      </c>
      <c r="K105" s="11"/>
      <c r="L105" s="11"/>
      <c r="M105" s="11"/>
      <c r="N105" s="11"/>
    </row>
    <row r="106" spans="1:14" x14ac:dyDescent="0.25">
      <c r="A106" s="134" t="s">
        <v>1382</v>
      </c>
      <c r="B106" s="170" t="s">
        <v>1478</v>
      </c>
      <c r="C106" s="170" t="s">
        <v>200</v>
      </c>
      <c r="D106" s="169" t="s">
        <v>256</v>
      </c>
      <c r="E106" s="169" t="s">
        <v>1479</v>
      </c>
      <c r="F106" s="168">
        <v>1824871.8145183686</v>
      </c>
      <c r="G106" s="169">
        <v>0.99680000000000002</v>
      </c>
      <c r="H106" s="163">
        <v>1819.1382333210438</v>
      </c>
      <c r="I106" s="170">
        <v>-1.5124044716641425</v>
      </c>
      <c r="J106" s="170">
        <v>8.1576713447609681E-3</v>
      </c>
      <c r="K106" s="11"/>
      <c r="L106" s="11"/>
      <c r="M106" s="11"/>
      <c r="N106" s="11"/>
    </row>
    <row r="107" spans="1:14" x14ac:dyDescent="0.25">
      <c r="A107" s="134" t="s">
        <v>1385</v>
      </c>
      <c r="B107" s="170" t="s">
        <v>1480</v>
      </c>
      <c r="C107" s="170" t="s">
        <v>200</v>
      </c>
      <c r="D107" s="169" t="s">
        <v>125</v>
      </c>
      <c r="E107" s="169" t="s">
        <v>1479</v>
      </c>
      <c r="F107" s="168">
        <v>-499964.88068996399</v>
      </c>
      <c r="G107" s="169">
        <v>0.99609999999999999</v>
      </c>
      <c r="H107" s="163">
        <v>-1800.41672688619</v>
      </c>
      <c r="I107" s="170">
        <v>1.4968396896537777</v>
      </c>
      <c r="J107" s="170">
        <v>-8.0737173638171719E-3</v>
      </c>
      <c r="K107" s="11"/>
      <c r="L107" s="11"/>
      <c r="M107" s="11"/>
      <c r="N107" s="11"/>
    </row>
    <row r="108" spans="1:14" x14ac:dyDescent="0.25">
      <c r="A108" s="134" t="s">
        <v>1413</v>
      </c>
      <c r="B108" s="170" t="s">
        <v>1481</v>
      </c>
      <c r="C108" s="170" t="s">
        <v>200</v>
      </c>
      <c r="D108" s="169" t="s">
        <v>256</v>
      </c>
      <c r="E108" s="169" t="s">
        <v>1371</v>
      </c>
      <c r="F108" s="168">
        <v>2017191.6386237748</v>
      </c>
      <c r="G108" s="169">
        <v>0.98560000000000003</v>
      </c>
      <c r="H108" s="163">
        <v>1988.3339915207973</v>
      </c>
      <c r="I108" s="170">
        <v>-1.6530713086316398</v>
      </c>
      <c r="J108" s="170">
        <v>8.9164060923680507E-3</v>
      </c>
      <c r="K108" s="11"/>
      <c r="L108" s="11"/>
      <c r="M108" s="11"/>
      <c r="N108" s="11"/>
    </row>
    <row r="109" spans="1:14" x14ac:dyDescent="0.25">
      <c r="A109" s="134" t="s">
        <v>1416</v>
      </c>
      <c r="B109" s="170" t="s">
        <v>1482</v>
      </c>
      <c r="C109" s="170" t="s">
        <v>200</v>
      </c>
      <c r="D109" s="169" t="s">
        <v>125</v>
      </c>
      <c r="E109" s="169" t="s">
        <v>1371</v>
      </c>
      <c r="F109" s="168">
        <v>-566626.86478195922</v>
      </c>
      <c r="G109" s="169">
        <v>0.97850000000000004</v>
      </c>
      <c r="H109" s="163">
        <v>-2004.4855187023497</v>
      </c>
      <c r="I109" s="170">
        <v>1.6664994481133706</v>
      </c>
      <c r="J109" s="170">
        <v>-8.9888353602761498E-3</v>
      </c>
      <c r="K109" s="11"/>
      <c r="L109" s="11"/>
      <c r="M109" s="11"/>
      <c r="N109" s="11"/>
    </row>
    <row r="110" spans="1:14" x14ac:dyDescent="0.25">
      <c r="A110" s="134" t="s">
        <v>1413</v>
      </c>
      <c r="B110" s="170" t="s">
        <v>1485</v>
      </c>
      <c r="C110" s="170" t="s">
        <v>200</v>
      </c>
      <c r="D110" s="169" t="s">
        <v>256</v>
      </c>
      <c r="E110" s="169" t="s">
        <v>458</v>
      </c>
      <c r="F110" s="168">
        <v>1050651.1985259249</v>
      </c>
      <c r="G110" s="169">
        <v>0.98560000000000003</v>
      </c>
      <c r="H110" s="163">
        <v>1035.6207368745233</v>
      </c>
      <c r="I110" s="170">
        <v>-0.86099967814855149</v>
      </c>
      <c r="J110" s="170">
        <v>4.6440965587416019E-3</v>
      </c>
      <c r="K110" s="13"/>
      <c r="L110" s="13"/>
    </row>
    <row r="111" spans="1:14" x14ac:dyDescent="0.25">
      <c r="A111" s="134" t="s">
        <v>1416</v>
      </c>
      <c r="B111" s="170" t="s">
        <v>1486</v>
      </c>
      <c r="C111" s="170" t="s">
        <v>200</v>
      </c>
      <c r="D111" s="169" t="s">
        <v>125</v>
      </c>
      <c r="E111" s="169" t="s">
        <v>458</v>
      </c>
      <c r="F111" s="168">
        <v>-294423.76307297882</v>
      </c>
      <c r="G111" s="169">
        <v>0.97850000000000004</v>
      </c>
      <c r="H111" s="163">
        <v>-1041.5463969684326</v>
      </c>
      <c r="I111" s="170">
        <v>0.86592618381999198</v>
      </c>
      <c r="J111" s="170">
        <v>-4.6706693538494416E-3</v>
      </c>
      <c r="K111" s="13"/>
      <c r="L111" s="13"/>
    </row>
    <row r="112" spans="1:14" x14ac:dyDescent="0.25">
      <c r="A112" s="134" t="s">
        <v>1385</v>
      </c>
      <c r="B112" s="170" t="s">
        <v>1487</v>
      </c>
      <c r="C112" s="170" t="s">
        <v>200</v>
      </c>
      <c r="D112" s="169" t="s">
        <v>125</v>
      </c>
      <c r="E112" s="169" t="s">
        <v>1488</v>
      </c>
      <c r="F112" s="168">
        <v>277758.26704998</v>
      </c>
      <c r="G112" s="169">
        <v>0.99609999999999999</v>
      </c>
      <c r="H112" s="163">
        <v>1000.2315239608297</v>
      </c>
      <c r="I112" s="170">
        <v>-0.831577612865677</v>
      </c>
      <c r="J112" s="170">
        <v>4.4853985759211101E-3</v>
      </c>
      <c r="K112" s="13"/>
      <c r="L112" s="13"/>
    </row>
    <row r="113" spans="1:14" x14ac:dyDescent="0.25">
      <c r="A113" s="134" t="s">
        <v>1382</v>
      </c>
      <c r="B113" s="170" t="s">
        <v>1489</v>
      </c>
      <c r="C113" s="170" t="s">
        <v>200</v>
      </c>
      <c r="D113" s="169" t="s">
        <v>256</v>
      </c>
      <c r="E113" s="169" t="s">
        <v>1488</v>
      </c>
      <c r="F113" s="168">
        <v>-1013512.140638672</v>
      </c>
      <c r="G113" s="169">
        <v>0.99680000000000002</v>
      </c>
      <c r="H113" s="163">
        <v>-1010.3277868190011</v>
      </c>
      <c r="I113" s="170">
        <v>0.83997149564715123</v>
      </c>
      <c r="J113" s="170">
        <v>-4.5306738566549543E-3</v>
      </c>
      <c r="K113" s="13"/>
      <c r="L113" s="13"/>
    </row>
    <row r="114" spans="1:14" x14ac:dyDescent="0.25">
      <c r="A114" s="134" t="s">
        <v>1413</v>
      </c>
      <c r="B114" s="170" t="s">
        <v>1490</v>
      </c>
      <c r="C114" s="170" t="s">
        <v>200</v>
      </c>
      <c r="D114" s="169" t="s">
        <v>256</v>
      </c>
      <c r="E114" s="169" t="s">
        <v>1488</v>
      </c>
      <c r="F114" s="168">
        <v>1006318.2015220776</v>
      </c>
      <c r="G114" s="169">
        <v>0.98560000000000003</v>
      </c>
      <c r="H114" s="163">
        <v>991.92196226508554</v>
      </c>
      <c r="I114" s="170">
        <v>-0.82466916685755298</v>
      </c>
      <c r="J114" s="170">
        <v>4.4481355070177956E-3</v>
      </c>
      <c r="K114" s="13"/>
      <c r="L114" s="13"/>
    </row>
    <row r="115" spans="1:14" x14ac:dyDescent="0.25">
      <c r="A115" s="134" t="s">
        <v>1416</v>
      </c>
      <c r="B115" s="170" t="s">
        <v>1491</v>
      </c>
      <c r="C115" s="170" t="s">
        <v>200</v>
      </c>
      <c r="D115" s="169" t="s">
        <v>125</v>
      </c>
      <c r="E115" s="169" t="s">
        <v>1488</v>
      </c>
      <c r="F115" s="168">
        <v>-277758.26704998</v>
      </c>
      <c r="G115" s="169">
        <v>0.97850000000000004</v>
      </c>
      <c r="H115" s="163">
        <v>-982.59094054254604</v>
      </c>
      <c r="I115" s="170">
        <v>0.81691149417503206</v>
      </c>
      <c r="J115" s="170">
        <v>-4.4062918432823915E-3</v>
      </c>
      <c r="K115" s="13"/>
      <c r="L115" s="13"/>
    </row>
    <row r="116" spans="1:14" x14ac:dyDescent="0.25">
      <c r="A116" s="134" t="s">
        <v>1385</v>
      </c>
      <c r="B116" s="170" t="s">
        <v>1492</v>
      </c>
      <c r="C116" s="170" t="s">
        <v>200</v>
      </c>
      <c r="D116" s="169" t="s">
        <v>125</v>
      </c>
      <c r="E116" s="169" t="s">
        <v>1069</v>
      </c>
      <c r="F116" s="168">
        <v>388861.57386997202</v>
      </c>
      <c r="G116" s="169">
        <v>0.99609999999999999</v>
      </c>
      <c r="H116" s="163">
        <v>1400.3241335340513</v>
      </c>
      <c r="I116" s="170">
        <v>-1.1642086580027109</v>
      </c>
      <c r="J116" s="170">
        <v>6.279558006239732E-3</v>
      </c>
      <c r="K116" s="13"/>
      <c r="L116" s="13"/>
    </row>
    <row r="117" spans="1:14" x14ac:dyDescent="0.25">
      <c r="A117" s="134" t="s">
        <v>1382</v>
      </c>
      <c r="B117" s="170" t="s">
        <v>1493</v>
      </c>
      <c r="C117" s="170" t="s">
        <v>200</v>
      </c>
      <c r="D117" s="169" t="s">
        <v>256</v>
      </c>
      <c r="E117" s="169" t="s">
        <v>1069</v>
      </c>
      <c r="F117" s="168">
        <v>-1409778.7499081965</v>
      </c>
      <c r="G117" s="169">
        <v>0.99680000000000002</v>
      </c>
      <c r="H117" s="163">
        <v>-1405.3493660438605</v>
      </c>
      <c r="I117" s="170">
        <v>1.1683865615725306</v>
      </c>
      <c r="J117" s="170">
        <v>-6.3020929596012435E-3</v>
      </c>
      <c r="K117" s="13"/>
      <c r="L117" s="13"/>
    </row>
    <row r="118" spans="1:14" x14ac:dyDescent="0.25">
      <c r="A118" s="134" t="s">
        <v>1413</v>
      </c>
      <c r="B118" s="170" t="s">
        <v>1494</v>
      </c>
      <c r="C118" s="170" t="s">
        <v>200</v>
      </c>
      <c r="D118" s="169" t="s">
        <v>256</v>
      </c>
      <c r="E118" s="169" t="s">
        <v>1069</v>
      </c>
      <c r="F118" s="168">
        <v>1399901.6659318991</v>
      </c>
      <c r="G118" s="169">
        <v>0.98560000000000003</v>
      </c>
      <c r="H118" s="163">
        <v>1379.8748798511929</v>
      </c>
      <c r="I118" s="170">
        <v>-1.1472074526266425</v>
      </c>
      <c r="J118" s="170">
        <v>6.1878561840610748E-3</v>
      </c>
      <c r="K118" s="13"/>
      <c r="L118" s="13"/>
    </row>
    <row r="119" spans="1:14" x14ac:dyDescent="0.25">
      <c r="A119" s="134" t="s">
        <v>1416</v>
      </c>
      <c r="B119" s="170" t="s">
        <v>1495</v>
      </c>
      <c r="C119" s="170" t="s">
        <v>200</v>
      </c>
      <c r="D119" s="169" t="s">
        <v>125</v>
      </c>
      <c r="E119" s="169" t="s">
        <v>1069</v>
      </c>
      <c r="F119" s="168">
        <v>-388861.57386997202</v>
      </c>
      <c r="G119" s="169">
        <v>0.97850000000000004</v>
      </c>
      <c r="H119" s="163">
        <v>-1375.6273167151232</v>
      </c>
      <c r="I119" s="170">
        <v>1.143676091808097</v>
      </c>
      <c r="J119" s="170">
        <v>-6.1688085803960581E-3</v>
      </c>
      <c r="K119" s="13"/>
      <c r="L119" s="13"/>
    </row>
    <row r="120" spans="1:14" s="78" customFormat="1" x14ac:dyDescent="0.25">
      <c r="A120" s="59" t="s">
        <v>1509</v>
      </c>
      <c r="B120" s="96" t="s">
        <v>250</v>
      </c>
      <c r="C120" s="96" t="s">
        <v>250</v>
      </c>
      <c r="D120" s="95" t="s">
        <v>250</v>
      </c>
      <c r="E120" s="95" t="s">
        <v>250</v>
      </c>
      <c r="F120" s="94" t="s">
        <v>250</v>
      </c>
      <c r="G120" s="95" t="s">
        <v>250</v>
      </c>
      <c r="H120" s="83">
        <v>-157.47918963308672</v>
      </c>
      <c r="I120" s="96">
        <v>0.13092585611832</v>
      </c>
      <c r="J120" s="96">
        <v>-7.0619343221691886E-4</v>
      </c>
      <c r="K120" s="118"/>
      <c r="L120" s="118"/>
      <c r="M120" s="89"/>
      <c r="N120" s="89"/>
    </row>
    <row r="121" spans="1:14" s="78" customFormat="1" x14ac:dyDescent="0.25">
      <c r="A121" s="59" t="s">
        <v>1235</v>
      </c>
      <c r="B121" s="96" t="s">
        <v>250</v>
      </c>
      <c r="C121" s="96" t="s">
        <v>250</v>
      </c>
      <c r="D121" s="95" t="s">
        <v>250</v>
      </c>
      <c r="E121" s="95" t="s">
        <v>250</v>
      </c>
      <c r="F121" s="94" t="s">
        <v>250</v>
      </c>
      <c r="G121" s="95" t="s">
        <v>250</v>
      </c>
      <c r="H121" s="83">
        <v>0</v>
      </c>
      <c r="I121" s="96">
        <v>0</v>
      </c>
      <c r="J121" s="96">
        <v>0</v>
      </c>
      <c r="K121" s="118"/>
      <c r="L121" s="118"/>
      <c r="M121" s="89"/>
      <c r="N121" s="89"/>
    </row>
    <row r="122" spans="1:14" s="78" customFormat="1" x14ac:dyDescent="0.25">
      <c r="A122" s="59" t="s">
        <v>1238</v>
      </c>
      <c r="B122" s="96" t="s">
        <v>250</v>
      </c>
      <c r="C122" s="96" t="s">
        <v>250</v>
      </c>
      <c r="D122" s="95" t="s">
        <v>250</v>
      </c>
      <c r="E122" s="95" t="s">
        <v>250</v>
      </c>
      <c r="F122" s="94" t="s">
        <v>250</v>
      </c>
      <c r="G122" s="95" t="s">
        <v>250</v>
      </c>
      <c r="H122" s="83">
        <v>-171.07151576744934</v>
      </c>
      <c r="I122" s="96">
        <v>0.1422263139116775</v>
      </c>
      <c r="J122" s="96">
        <v>-7.6714632044933668E-4</v>
      </c>
      <c r="K122" s="118"/>
      <c r="L122" s="118"/>
      <c r="M122" s="89"/>
      <c r="N122" s="89"/>
    </row>
    <row r="123" spans="1:14" x14ac:dyDescent="0.25">
      <c r="A123" s="134" t="s">
        <v>1363</v>
      </c>
      <c r="B123" s="170" t="s">
        <v>1515</v>
      </c>
      <c r="C123" s="170" t="s">
        <v>200</v>
      </c>
      <c r="D123" s="169" t="s">
        <v>125</v>
      </c>
      <c r="E123" s="169" t="s">
        <v>1050</v>
      </c>
      <c r="F123" s="168">
        <v>112649.48320111798</v>
      </c>
      <c r="G123" s="169">
        <v>0.99519999999999997</v>
      </c>
      <c r="H123" s="163">
        <v>405.27826768686145</v>
      </c>
      <c r="I123" s="170">
        <v>-0.33694232416791459</v>
      </c>
      <c r="J123" s="170">
        <v>1.8174137898953199E-3</v>
      </c>
      <c r="K123" s="13"/>
      <c r="L123" s="13"/>
    </row>
    <row r="124" spans="1:14" x14ac:dyDescent="0.25">
      <c r="A124" s="134" t="s">
        <v>1365</v>
      </c>
      <c r="B124" s="170" t="s">
        <v>1516</v>
      </c>
      <c r="C124" s="170" t="s">
        <v>200</v>
      </c>
      <c r="D124" s="169" t="s">
        <v>126</v>
      </c>
      <c r="E124" s="169" t="s">
        <v>1050</v>
      </c>
      <c r="F124" s="168">
        <v>-111513.7160036211</v>
      </c>
      <c r="G124" s="169">
        <v>0.99719999999999998</v>
      </c>
      <c r="H124" s="163">
        <v>-437.27489780250329</v>
      </c>
      <c r="I124" s="170">
        <v>0.36354384656939559</v>
      </c>
      <c r="J124" s="170">
        <v>-1.9608982089692729E-3</v>
      </c>
      <c r="K124" s="13"/>
      <c r="L124" s="13"/>
    </row>
    <row r="125" spans="1:14" x14ac:dyDescent="0.25">
      <c r="A125" s="134" t="s">
        <v>1363</v>
      </c>
      <c r="B125" s="170" t="s">
        <v>1517</v>
      </c>
      <c r="C125" s="170" t="s">
        <v>200</v>
      </c>
      <c r="D125" s="169" t="s">
        <v>125</v>
      </c>
      <c r="E125" s="169" t="s">
        <v>1368</v>
      </c>
      <c r="F125" s="168">
        <v>14670.888366102203</v>
      </c>
      <c r="G125" s="169">
        <v>0.99519999999999997</v>
      </c>
      <c r="H125" s="163">
        <v>52.781351676330644</v>
      </c>
      <c r="I125" s="170">
        <v>-4.388163078186056E-2</v>
      </c>
      <c r="J125" s="170">
        <v>2.3669060009897869E-4</v>
      </c>
      <c r="K125" s="13"/>
      <c r="L125" s="13"/>
    </row>
    <row r="126" spans="1:14" x14ac:dyDescent="0.25">
      <c r="A126" s="134" t="s">
        <v>1365</v>
      </c>
      <c r="B126" s="170" t="s">
        <v>1518</v>
      </c>
      <c r="C126" s="170" t="s">
        <v>200</v>
      </c>
      <c r="D126" s="169" t="s">
        <v>126</v>
      </c>
      <c r="E126" s="169" t="s">
        <v>1368</v>
      </c>
      <c r="F126" s="168">
        <v>-14388.866581112399</v>
      </c>
      <c r="G126" s="169">
        <v>0.99719999999999998</v>
      </c>
      <c r="H126" s="163">
        <v>-56.422575705993019</v>
      </c>
      <c r="I126" s="170">
        <v>4.6908890285245648E-2</v>
      </c>
      <c r="J126" s="170">
        <v>-2.5301916072320568E-4</v>
      </c>
      <c r="K126" s="13"/>
      <c r="L126" s="13"/>
    </row>
    <row r="127" spans="1:14" x14ac:dyDescent="0.25">
      <c r="A127" s="134" t="s">
        <v>1363</v>
      </c>
      <c r="B127" s="170" t="s">
        <v>1519</v>
      </c>
      <c r="C127" s="170" t="s">
        <v>200</v>
      </c>
      <c r="D127" s="169" t="s">
        <v>125</v>
      </c>
      <c r="E127" s="169" t="s">
        <v>1053</v>
      </c>
      <c r="F127" s="168">
        <v>5318.0747273461093</v>
      </c>
      <c r="G127" s="169">
        <v>0.99519999999999997</v>
      </c>
      <c r="H127" s="163">
        <v>19.132799588745677</v>
      </c>
      <c r="I127" s="170">
        <v>-1.5906725021465739E-2</v>
      </c>
      <c r="J127" s="170">
        <v>8.5798367650832623E-5</v>
      </c>
      <c r="K127" s="13"/>
      <c r="L127" s="13"/>
    </row>
    <row r="128" spans="1:14" x14ac:dyDescent="0.25">
      <c r="A128" s="134" t="s">
        <v>1365</v>
      </c>
      <c r="B128" s="170" t="s">
        <v>1520</v>
      </c>
      <c r="C128" s="170" t="s">
        <v>200</v>
      </c>
      <c r="D128" s="169" t="s">
        <v>126</v>
      </c>
      <c r="E128" s="169" t="s">
        <v>1053</v>
      </c>
      <c r="F128" s="168">
        <v>-5036.10330338934</v>
      </c>
      <c r="G128" s="169">
        <v>0.99719999999999998</v>
      </c>
      <c r="H128" s="163">
        <v>-19.747901116512036</v>
      </c>
      <c r="I128" s="170">
        <v>1.6418111283422836E-2</v>
      </c>
      <c r="J128" s="170">
        <v>-8.8556704546439375E-5</v>
      </c>
      <c r="K128" s="13"/>
      <c r="L128" s="13"/>
    </row>
    <row r="129" spans="1:12" x14ac:dyDescent="0.25">
      <c r="A129" s="134" t="s">
        <v>1363</v>
      </c>
      <c r="B129" s="170" t="s">
        <v>1521</v>
      </c>
      <c r="C129" s="170" t="s">
        <v>200</v>
      </c>
      <c r="D129" s="169" t="s">
        <v>125</v>
      </c>
      <c r="E129" s="169" t="s">
        <v>1088</v>
      </c>
      <c r="F129" s="168">
        <v>8902.8665863314181</v>
      </c>
      <c r="G129" s="169">
        <v>0.99519999999999997</v>
      </c>
      <c r="H129" s="163">
        <v>32.029779762026102</v>
      </c>
      <c r="I129" s="170">
        <v>-2.6629082524459714E-2</v>
      </c>
      <c r="J129" s="170">
        <v>1.436330740334523E-4</v>
      </c>
      <c r="K129" s="13"/>
      <c r="L129" s="13"/>
    </row>
    <row r="130" spans="1:12" x14ac:dyDescent="0.25">
      <c r="A130" s="134" t="s">
        <v>1365</v>
      </c>
      <c r="B130" s="170" t="s">
        <v>1522</v>
      </c>
      <c r="C130" s="170" t="s">
        <v>200</v>
      </c>
      <c r="D130" s="169" t="s">
        <v>126</v>
      </c>
      <c r="E130" s="169" t="s">
        <v>1088</v>
      </c>
      <c r="F130" s="168">
        <v>-8489.4312828563161</v>
      </c>
      <c r="G130" s="169">
        <v>0.99719999999999998</v>
      </c>
      <c r="H130" s="163">
        <v>-33.289319040188516</v>
      </c>
      <c r="I130" s="170">
        <v>2.7676244747559049E-2</v>
      </c>
      <c r="J130" s="170">
        <v>-1.4928130201792407E-4</v>
      </c>
      <c r="K130" s="13"/>
      <c r="L130" s="13"/>
    </row>
    <row r="131" spans="1:12" x14ac:dyDescent="0.25">
      <c r="A131" s="134" t="s">
        <v>1363</v>
      </c>
      <c r="B131" s="170" t="s">
        <v>1523</v>
      </c>
      <c r="C131" s="170" t="s">
        <v>200</v>
      </c>
      <c r="D131" s="169" t="s">
        <v>125</v>
      </c>
      <c r="E131" s="169" t="s">
        <v>1524</v>
      </c>
      <c r="F131" s="168">
        <v>44742.180633969008</v>
      </c>
      <c r="G131" s="169">
        <v>0.99519999999999997</v>
      </c>
      <c r="H131" s="163">
        <v>160.96862486999061</v>
      </c>
      <c r="I131" s="170">
        <v>-0.13382692067691668</v>
      </c>
      <c r="J131" s="170">
        <v>7.2184131719898678E-4</v>
      </c>
      <c r="K131" s="13"/>
      <c r="L131" s="13"/>
    </row>
    <row r="132" spans="1:12" x14ac:dyDescent="0.25">
      <c r="A132" s="134" t="s">
        <v>1365</v>
      </c>
      <c r="B132" s="170" t="s">
        <v>1525</v>
      </c>
      <c r="C132" s="170" t="s">
        <v>200</v>
      </c>
      <c r="D132" s="169" t="s">
        <v>126</v>
      </c>
      <c r="E132" s="169" t="s">
        <v>1524</v>
      </c>
      <c r="F132" s="168">
        <v>-43166.599743337203</v>
      </c>
      <c r="G132" s="169">
        <v>0.99719999999999998</v>
      </c>
      <c r="H132" s="163">
        <v>-169.26772392365066</v>
      </c>
      <c r="I132" s="170">
        <v>0.14072666820001983</v>
      </c>
      <c r="J132" s="170">
        <v>-7.5905746784509745E-4</v>
      </c>
      <c r="K132" s="13"/>
      <c r="L132" s="13"/>
    </row>
    <row r="133" spans="1:12" x14ac:dyDescent="0.25">
      <c r="A133" s="134" t="s">
        <v>1363</v>
      </c>
      <c r="B133" s="170" t="s">
        <v>1526</v>
      </c>
      <c r="C133" s="170" t="s">
        <v>200</v>
      </c>
      <c r="D133" s="169" t="s">
        <v>125</v>
      </c>
      <c r="E133" s="169" t="s">
        <v>1527</v>
      </c>
      <c r="F133" s="168">
        <v>12027.365797820234</v>
      </c>
      <c r="G133" s="169">
        <v>0.99519999999999997</v>
      </c>
      <c r="H133" s="163">
        <v>43.270769166004825</v>
      </c>
      <c r="I133" s="170">
        <v>-3.5974673930929985E-2</v>
      </c>
      <c r="J133" s="170">
        <v>1.9404172108837653E-4</v>
      </c>
      <c r="K133" s="13"/>
      <c r="L133" s="13"/>
    </row>
    <row r="134" spans="1:12" x14ac:dyDescent="0.25">
      <c r="A134" s="134" t="s">
        <v>1365</v>
      </c>
      <c r="B134" s="170" t="s">
        <v>1528</v>
      </c>
      <c r="C134" s="170" t="s">
        <v>200</v>
      </c>
      <c r="D134" s="169" t="s">
        <v>126</v>
      </c>
      <c r="E134" s="169" t="s">
        <v>1527</v>
      </c>
      <c r="F134" s="168">
        <v>-11511.09326488992</v>
      </c>
      <c r="G134" s="169">
        <v>0.99719999999999998</v>
      </c>
      <c r="H134" s="163">
        <v>-45.13806057054996</v>
      </c>
      <c r="I134" s="170">
        <v>3.7527112232981594E-2</v>
      </c>
      <c r="J134" s="170">
        <v>-2.0241532860437448E-4</v>
      </c>
      <c r="K134" s="13"/>
      <c r="L134" s="13"/>
    </row>
    <row r="135" spans="1:12" x14ac:dyDescent="0.25">
      <c r="A135" s="134" t="s">
        <v>1363</v>
      </c>
      <c r="B135" s="170" t="s">
        <v>1529</v>
      </c>
      <c r="C135" s="170" t="s">
        <v>200</v>
      </c>
      <c r="D135" s="169" t="s">
        <v>125</v>
      </c>
      <c r="E135" s="169" t="s">
        <v>1530</v>
      </c>
      <c r="F135" s="168">
        <v>42240.417179244156</v>
      </c>
      <c r="G135" s="169">
        <v>0.99519999999999997</v>
      </c>
      <c r="H135" s="163">
        <v>151.96804813831076</v>
      </c>
      <c r="I135" s="170">
        <v>-0.12634397504518333</v>
      </c>
      <c r="J135" s="170">
        <v>6.8147948787483279E-4</v>
      </c>
      <c r="K135" s="13"/>
      <c r="L135" s="13"/>
    </row>
    <row r="136" spans="1:12" x14ac:dyDescent="0.25">
      <c r="A136" s="134" t="s">
        <v>1365</v>
      </c>
      <c r="B136" s="170" t="s">
        <v>1531</v>
      </c>
      <c r="C136" s="170" t="s">
        <v>200</v>
      </c>
      <c r="D136" s="169" t="s">
        <v>126</v>
      </c>
      <c r="E136" s="169" t="s">
        <v>1530</v>
      </c>
      <c r="F136" s="168">
        <v>-40288.82642711472</v>
      </c>
      <c r="G136" s="169">
        <v>0.99719999999999998</v>
      </c>
      <c r="H136" s="163">
        <v>-157.98320900404062</v>
      </c>
      <c r="I136" s="170">
        <v>0.13134489032719612</v>
      </c>
      <c r="J136" s="170">
        <v>-7.0845363669413931E-4</v>
      </c>
      <c r="K136" s="13"/>
      <c r="L136" s="13"/>
    </row>
    <row r="137" spans="1:12" x14ac:dyDescent="0.25">
      <c r="A137" s="134" t="s">
        <v>1363</v>
      </c>
      <c r="B137" s="170" t="s">
        <v>1532</v>
      </c>
      <c r="C137" s="170" t="s">
        <v>200</v>
      </c>
      <c r="D137" s="169" t="s">
        <v>125</v>
      </c>
      <c r="E137" s="169" t="s">
        <v>1533</v>
      </c>
      <c r="F137" s="168">
        <v>32837.084229921777</v>
      </c>
      <c r="G137" s="169">
        <v>0.99519999999999997</v>
      </c>
      <c r="H137" s="163">
        <v>118.13774413289372</v>
      </c>
      <c r="I137" s="170">
        <v>-9.821796344344684E-2</v>
      </c>
      <c r="J137" s="170">
        <v>5.2977221433481365E-4</v>
      </c>
      <c r="K137" s="13"/>
      <c r="L137" s="13"/>
    </row>
    <row r="138" spans="1:12" x14ac:dyDescent="0.25">
      <c r="A138" s="134" t="s">
        <v>1365</v>
      </c>
      <c r="B138" s="170" t="s">
        <v>1534</v>
      </c>
      <c r="C138" s="170" t="s">
        <v>200</v>
      </c>
      <c r="D138" s="169" t="s">
        <v>126</v>
      </c>
      <c r="E138" s="169" t="s">
        <v>1533</v>
      </c>
      <c r="F138" s="168">
        <v>-30936.063149391659</v>
      </c>
      <c r="G138" s="169">
        <v>0.99719999999999998</v>
      </c>
      <c r="H138" s="163">
        <v>-121.30853547933576</v>
      </c>
      <c r="I138" s="170">
        <v>0.10085411221061236</v>
      </c>
      <c r="J138" s="170">
        <v>-5.4399118529221274E-4</v>
      </c>
      <c r="K138" s="13"/>
      <c r="L138" s="13"/>
    </row>
    <row r="139" spans="1:12" x14ac:dyDescent="0.25">
      <c r="A139" s="134" t="s">
        <v>1363</v>
      </c>
      <c r="B139" s="170" t="s">
        <v>1535</v>
      </c>
      <c r="C139" s="170" t="s">
        <v>200</v>
      </c>
      <c r="D139" s="169" t="s">
        <v>125</v>
      </c>
      <c r="E139" s="169" t="s">
        <v>1536</v>
      </c>
      <c r="F139" s="168">
        <v>13923.300414013927</v>
      </c>
      <c r="G139" s="169">
        <v>0.99519999999999997</v>
      </c>
      <c r="H139" s="163">
        <v>50.091760475360061</v>
      </c>
      <c r="I139" s="170">
        <v>-4.1645544658888853E-2</v>
      </c>
      <c r="J139" s="170">
        <v>2.2462950398907861E-4</v>
      </c>
      <c r="K139" s="13"/>
      <c r="L139" s="13"/>
    </row>
    <row r="140" spans="1:12" x14ac:dyDescent="0.25">
      <c r="A140" s="134" t="s">
        <v>1365</v>
      </c>
      <c r="B140" s="170" t="s">
        <v>1537</v>
      </c>
      <c r="C140" s="170" t="s">
        <v>200</v>
      </c>
      <c r="D140" s="169" t="s">
        <v>126</v>
      </c>
      <c r="E140" s="169" t="s">
        <v>1536</v>
      </c>
      <c r="F140" s="168">
        <v>-12949.979923001159</v>
      </c>
      <c r="G140" s="169">
        <v>0.99719999999999998</v>
      </c>
      <c r="H140" s="163">
        <v>-50.780318850520381</v>
      </c>
      <c r="I140" s="170">
        <v>4.2218001851266757E-2</v>
      </c>
      <c r="J140" s="170">
        <v>-2.2771724785777074E-4</v>
      </c>
      <c r="K140" s="13"/>
      <c r="L140" s="13"/>
    </row>
    <row r="141" spans="1:12" x14ac:dyDescent="0.25">
      <c r="A141" s="134" t="s">
        <v>1363</v>
      </c>
      <c r="B141" s="170" t="s">
        <v>1538</v>
      </c>
      <c r="C141" s="170" t="s">
        <v>200</v>
      </c>
      <c r="D141" s="169" t="s">
        <v>125</v>
      </c>
      <c r="E141" s="169" t="s">
        <v>1467</v>
      </c>
      <c r="F141" s="168">
        <v>17728.666403254399</v>
      </c>
      <c r="G141" s="169">
        <v>0.99519999999999997</v>
      </c>
      <c r="H141" s="163">
        <v>63.782299072569558</v>
      </c>
      <c r="I141" s="170">
        <v>-5.3027654833171595E-2</v>
      </c>
      <c r="J141" s="170">
        <v>2.8602281229468771E-4</v>
      </c>
      <c r="K141" s="13"/>
      <c r="L141" s="13"/>
    </row>
    <row r="142" spans="1:12" x14ac:dyDescent="0.25">
      <c r="A142" s="134" t="s">
        <v>1365</v>
      </c>
      <c r="B142" s="170" t="s">
        <v>1539</v>
      </c>
      <c r="C142" s="170" t="s">
        <v>200</v>
      </c>
      <c r="D142" s="169" t="s">
        <v>126</v>
      </c>
      <c r="E142" s="169" t="s">
        <v>1467</v>
      </c>
      <c r="F142" s="168">
        <v>-16547.196568279262</v>
      </c>
      <c r="G142" s="169">
        <v>0.99719999999999998</v>
      </c>
      <c r="H142" s="163">
        <v>-64.885962982059993</v>
      </c>
      <c r="I142" s="170">
        <v>5.3945224593046508E-2</v>
      </c>
      <c r="J142" s="170">
        <v>-2.9097203895805148E-4</v>
      </c>
      <c r="K142" s="13"/>
      <c r="L142" s="13"/>
    </row>
    <row r="143" spans="1:12" x14ac:dyDescent="0.25">
      <c r="A143" s="134" t="s">
        <v>1540</v>
      </c>
      <c r="B143" s="170" t="s">
        <v>1541</v>
      </c>
      <c r="C143" s="170" t="s">
        <v>200</v>
      </c>
      <c r="D143" s="169" t="s">
        <v>125</v>
      </c>
      <c r="E143" s="169" t="s">
        <v>1542</v>
      </c>
      <c r="F143" s="168">
        <v>53679.652444428</v>
      </c>
      <c r="G143" s="169">
        <v>0.97760000000000002</v>
      </c>
      <c r="H143" s="163">
        <v>189.72431201517222</v>
      </c>
      <c r="I143" s="170">
        <v>-0.15773397129436834</v>
      </c>
      <c r="J143" s="170">
        <v>8.5079218015507343E-4</v>
      </c>
      <c r="K143" s="13"/>
      <c r="L143" s="13"/>
    </row>
    <row r="144" spans="1:12" x14ac:dyDescent="0.25">
      <c r="A144" s="134" t="s">
        <v>1543</v>
      </c>
      <c r="B144" s="170" t="s">
        <v>1544</v>
      </c>
      <c r="C144" s="170" t="s">
        <v>200</v>
      </c>
      <c r="D144" s="169" t="s">
        <v>2</v>
      </c>
      <c r="E144" s="169" t="s">
        <v>1542</v>
      </c>
      <c r="F144" s="168">
        <v>-43886.043072392822</v>
      </c>
      <c r="G144" s="169">
        <v>0.98009999999999997</v>
      </c>
      <c r="H144" s="163">
        <v>-192.15766488434627</v>
      </c>
      <c r="I144" s="170">
        <v>0.1597570246792433</v>
      </c>
      <c r="J144" s="170">
        <v>-8.6170421125251985E-4</v>
      </c>
      <c r="K144" s="13"/>
      <c r="L144" s="13"/>
    </row>
    <row r="145" spans="1:14" x14ac:dyDescent="0.25">
      <c r="A145" s="134" t="s">
        <v>1382</v>
      </c>
      <c r="B145" s="170" t="s">
        <v>1510</v>
      </c>
      <c r="C145" s="170" t="s">
        <v>200</v>
      </c>
      <c r="D145" s="169" t="s">
        <v>256</v>
      </c>
      <c r="E145" s="169" t="s">
        <v>1511</v>
      </c>
      <c r="F145" s="168">
        <v>920590.88997977169</v>
      </c>
      <c r="G145" s="169">
        <v>0.99680000000000002</v>
      </c>
      <c r="H145" s="163">
        <v>917.69860697734191</v>
      </c>
      <c r="I145" s="170">
        <v>-0.76296097317390743</v>
      </c>
      <c r="J145" s="170">
        <v>4.1152912363339525E-3</v>
      </c>
      <c r="K145" s="13"/>
      <c r="L145" s="13"/>
    </row>
    <row r="146" spans="1:14" x14ac:dyDescent="0.25">
      <c r="A146" s="134" t="s">
        <v>1385</v>
      </c>
      <c r="B146" s="170" t="s">
        <v>1512</v>
      </c>
      <c r="C146" s="170" t="s">
        <v>200</v>
      </c>
      <c r="D146" s="169" t="s">
        <v>125</v>
      </c>
      <c r="E146" s="169" t="s">
        <v>1511</v>
      </c>
      <c r="F146" s="168">
        <v>-276869.44059542008</v>
      </c>
      <c r="G146" s="169">
        <v>0.99609999999999999</v>
      </c>
      <c r="H146" s="163">
        <v>-997.03089517325918</v>
      </c>
      <c r="I146" s="170">
        <v>0.82891665769372103</v>
      </c>
      <c r="J146" s="170">
        <v>-4.4710458031260959E-3</v>
      </c>
      <c r="K146" s="13"/>
      <c r="L146" s="13"/>
    </row>
    <row r="147" spans="1:14" x14ac:dyDescent="0.25">
      <c r="A147" s="134" t="s">
        <v>1413</v>
      </c>
      <c r="B147" s="170" t="s">
        <v>1513</v>
      </c>
      <c r="C147" s="170" t="s">
        <v>200</v>
      </c>
      <c r="D147" s="169" t="s">
        <v>256</v>
      </c>
      <c r="E147" s="169" t="s">
        <v>872</v>
      </c>
      <c r="F147" s="168">
        <v>1862924.6971042159</v>
      </c>
      <c r="G147" s="169">
        <v>0.98560000000000003</v>
      </c>
      <c r="H147" s="163">
        <v>1836.2739702015426</v>
      </c>
      <c r="I147" s="170">
        <v>-1.5266508684517102</v>
      </c>
      <c r="J147" s="170">
        <v>8.2345141636083353E-3</v>
      </c>
      <c r="K147" s="13"/>
      <c r="L147" s="13"/>
    </row>
    <row r="148" spans="1:14" x14ac:dyDescent="0.25">
      <c r="A148" s="134" t="s">
        <v>1416</v>
      </c>
      <c r="B148" s="170" t="s">
        <v>1514</v>
      </c>
      <c r="C148" s="170" t="s">
        <v>200</v>
      </c>
      <c r="D148" s="169" t="s">
        <v>125</v>
      </c>
      <c r="E148" s="169" t="s">
        <v>872</v>
      </c>
      <c r="F148" s="168">
        <v>-527740.70739496197</v>
      </c>
      <c r="G148" s="169">
        <v>0.97850000000000004</v>
      </c>
      <c r="H148" s="163">
        <v>-1866.9227850976397</v>
      </c>
      <c r="I148" s="170">
        <v>1.5521318373253292</v>
      </c>
      <c r="J148" s="170">
        <v>-8.3719544935673892E-3</v>
      </c>
      <c r="K148" s="13"/>
      <c r="L148" s="13"/>
    </row>
    <row r="149" spans="1:14" s="78" customFormat="1" x14ac:dyDescent="0.25">
      <c r="A149" s="59" t="s">
        <v>1237</v>
      </c>
      <c r="B149" s="96" t="s">
        <v>250</v>
      </c>
      <c r="C149" s="96" t="s">
        <v>250</v>
      </c>
      <c r="D149" s="95" t="s">
        <v>250</v>
      </c>
      <c r="E149" s="95" t="s">
        <v>250</v>
      </c>
      <c r="F149" s="94" t="s">
        <v>250</v>
      </c>
      <c r="G149" s="95" t="s">
        <v>250</v>
      </c>
      <c r="H149" s="83">
        <v>13.59232593436254</v>
      </c>
      <c r="I149" s="96">
        <v>-1.1300457627080424E-2</v>
      </c>
      <c r="J149" s="96">
        <v>6.0952887335545382E-5</v>
      </c>
      <c r="K149" s="118"/>
      <c r="L149" s="118"/>
      <c r="M149" s="89"/>
      <c r="N149" s="89"/>
    </row>
    <row r="150" spans="1:14" x14ac:dyDescent="0.25">
      <c r="A150" s="134" t="s">
        <v>1545</v>
      </c>
      <c r="B150" s="170" t="s">
        <v>1546</v>
      </c>
      <c r="C150" s="170" t="s">
        <v>200</v>
      </c>
      <c r="D150" s="169" t="s">
        <v>125</v>
      </c>
      <c r="E150" s="169" t="s">
        <v>1547</v>
      </c>
      <c r="F150" s="168">
        <v>287.77733162224803</v>
      </c>
      <c r="G150" s="169">
        <v>299.97460000000001</v>
      </c>
      <c r="H150" s="163">
        <v>312.06809214196107</v>
      </c>
      <c r="I150" s="170">
        <v>-0.25944877050797777</v>
      </c>
      <c r="J150" s="170">
        <v>1.3994257754855425E-3</v>
      </c>
      <c r="K150" s="13"/>
      <c r="L150" s="13"/>
    </row>
    <row r="151" spans="1:14" x14ac:dyDescent="0.25">
      <c r="A151" s="134" t="s">
        <v>1548</v>
      </c>
      <c r="B151" s="170" t="s">
        <v>1549</v>
      </c>
      <c r="C151" s="170" t="s">
        <v>200</v>
      </c>
      <c r="D151" s="169" t="s">
        <v>125</v>
      </c>
      <c r="E151" s="169" t="s">
        <v>1547</v>
      </c>
      <c r="F151" s="168">
        <v>-287.77733162224803</v>
      </c>
      <c r="G151" s="169">
        <v>295.49259999999998</v>
      </c>
      <c r="H151" s="163">
        <v>-307.40542076195499</v>
      </c>
      <c r="I151" s="170">
        <v>0.25557229486920907</v>
      </c>
      <c r="J151" s="170">
        <v>-1.3785166768750026E-3</v>
      </c>
      <c r="K151" s="13"/>
      <c r="L151" s="13"/>
    </row>
    <row r="152" spans="1:14" x14ac:dyDescent="0.25">
      <c r="A152" s="134" t="s">
        <v>1550</v>
      </c>
      <c r="B152" s="170" t="s">
        <v>1551</v>
      </c>
      <c r="C152" s="170" t="s">
        <v>200</v>
      </c>
      <c r="D152" s="169" t="s">
        <v>125</v>
      </c>
      <c r="E152" s="169" t="s">
        <v>437</v>
      </c>
      <c r="F152" s="168">
        <v>310.79951815202782</v>
      </c>
      <c r="G152" s="169">
        <v>299.97460000000001</v>
      </c>
      <c r="H152" s="163">
        <v>337.03353950756241</v>
      </c>
      <c r="I152" s="170">
        <v>-0.28020467214383088</v>
      </c>
      <c r="J152" s="170">
        <v>1.5113798374985759E-3</v>
      </c>
      <c r="K152" s="13"/>
      <c r="L152" s="13"/>
    </row>
    <row r="153" spans="1:14" x14ac:dyDescent="0.25">
      <c r="A153" s="134" t="s">
        <v>1552</v>
      </c>
      <c r="B153" s="170" t="s">
        <v>1553</v>
      </c>
      <c r="C153" s="170" t="s">
        <v>200</v>
      </c>
      <c r="D153" s="169" t="s">
        <v>125</v>
      </c>
      <c r="E153" s="169" t="s">
        <v>437</v>
      </c>
      <c r="F153" s="168">
        <v>-310.79951815202782</v>
      </c>
      <c r="G153" s="169">
        <v>295.07819999999998</v>
      </c>
      <c r="H153" s="163">
        <v>-331.53224850743231</v>
      </c>
      <c r="I153" s="170">
        <v>0.27563098062543917</v>
      </c>
      <c r="J153" s="170">
        <v>-1.4867100663239997E-3</v>
      </c>
      <c r="K153" s="13"/>
      <c r="L153" s="13"/>
    </row>
    <row r="154" spans="1:14" x14ac:dyDescent="0.25">
      <c r="A154" s="134" t="s">
        <v>1554</v>
      </c>
      <c r="B154" s="170" t="s">
        <v>1555</v>
      </c>
      <c r="C154" s="170" t="s">
        <v>200</v>
      </c>
      <c r="D154" s="169" t="s">
        <v>125</v>
      </c>
      <c r="E154" s="169" t="s">
        <v>1556</v>
      </c>
      <c r="F154" s="168">
        <v>270.5106917249131</v>
      </c>
      <c r="G154" s="169">
        <v>299.97460000000001</v>
      </c>
      <c r="H154" s="163">
        <v>293.34400661056566</v>
      </c>
      <c r="I154" s="170">
        <v>-0.24388184427510654</v>
      </c>
      <c r="J154" s="170">
        <v>1.3154602289435051E-3</v>
      </c>
      <c r="K154" s="13"/>
      <c r="L154" s="13"/>
    </row>
    <row r="155" spans="1:14" x14ac:dyDescent="0.25">
      <c r="A155" s="134" t="s">
        <v>1557</v>
      </c>
      <c r="B155" s="170" t="s">
        <v>1558</v>
      </c>
      <c r="C155" s="170" t="s">
        <v>200</v>
      </c>
      <c r="D155" s="169" t="s">
        <v>125</v>
      </c>
      <c r="E155" s="169" t="s">
        <v>1556</v>
      </c>
      <c r="F155" s="168">
        <v>-270.5106917249131</v>
      </c>
      <c r="G155" s="169">
        <v>296.46870000000001</v>
      </c>
      <c r="H155" s="163">
        <v>-289.91564315633934</v>
      </c>
      <c r="I155" s="170">
        <v>0.24103155388832498</v>
      </c>
      <c r="J155" s="170">
        <v>-1.3000862118415116E-3</v>
      </c>
      <c r="K155" s="13"/>
      <c r="L155" s="13"/>
    </row>
    <row r="156" spans="1:14" s="78" customFormat="1" x14ac:dyDescent="0.25">
      <c r="A156" s="59" t="s">
        <v>141</v>
      </c>
      <c r="B156" s="96" t="s">
        <v>250</v>
      </c>
      <c r="C156" s="96" t="s">
        <v>250</v>
      </c>
      <c r="D156" s="95" t="s">
        <v>250</v>
      </c>
      <c r="E156" s="95" t="s">
        <v>250</v>
      </c>
      <c r="F156" s="94" t="s">
        <v>250</v>
      </c>
      <c r="G156" s="95" t="s">
        <v>250</v>
      </c>
      <c r="H156" s="83">
        <v>0</v>
      </c>
      <c r="I156" s="96">
        <v>0</v>
      </c>
      <c r="J156" s="96">
        <v>0</v>
      </c>
      <c r="K156" s="118"/>
      <c r="L156" s="118"/>
      <c r="M156" s="89"/>
      <c r="N156" s="89"/>
    </row>
    <row r="157" spans="1:14" s="78" customFormat="1" x14ac:dyDescent="0.25">
      <c r="A157" s="46" t="s">
        <v>241</v>
      </c>
      <c r="B157" s="84"/>
      <c r="C157" s="46"/>
      <c r="D157" s="85"/>
      <c r="E157" s="85"/>
      <c r="F157" s="85"/>
      <c r="G157" s="86"/>
      <c r="H157" s="87"/>
      <c r="I157" s="87"/>
      <c r="J157" s="88"/>
      <c r="K157" s="107"/>
      <c r="L157" s="107"/>
      <c r="M157" s="89"/>
      <c r="N157" s="89"/>
    </row>
    <row r="158" spans="1:14" s="78" customFormat="1" x14ac:dyDescent="0.25">
      <c r="A158" s="46" t="s">
        <v>242</v>
      </c>
      <c r="B158" s="84"/>
      <c r="C158" s="46"/>
      <c r="D158" s="85"/>
      <c r="E158" s="85"/>
      <c r="F158" s="85"/>
      <c r="G158" s="86"/>
      <c r="H158" s="87"/>
      <c r="I158" s="87"/>
      <c r="J158" s="88"/>
      <c r="K158" s="107"/>
      <c r="L158" s="107"/>
      <c r="M158" s="89"/>
      <c r="N158" s="89"/>
    </row>
    <row r="159" spans="1:14" s="78" customFormat="1" x14ac:dyDescent="0.25">
      <c r="A159" s="46" t="s">
        <v>243</v>
      </c>
      <c r="B159" s="84"/>
      <c r="C159" s="46"/>
      <c r="D159" s="85"/>
      <c r="E159" s="85"/>
      <c r="F159" s="85"/>
      <c r="G159" s="86"/>
      <c r="H159" s="87"/>
      <c r="I159" s="87"/>
      <c r="J159" s="88"/>
      <c r="K159" s="107"/>
      <c r="L159" s="107"/>
      <c r="M159" s="89"/>
      <c r="N159" s="89"/>
    </row>
    <row r="160" spans="1:14" s="78" customFormat="1" x14ac:dyDescent="0.25">
      <c r="A160" s="46" t="s">
        <v>244</v>
      </c>
      <c r="B160" s="84"/>
      <c r="C160" s="46"/>
      <c r="D160" s="85"/>
      <c r="E160" s="85"/>
      <c r="F160" s="85"/>
      <c r="G160" s="86"/>
      <c r="H160" s="87"/>
      <c r="I160" s="87"/>
      <c r="J160" s="88"/>
      <c r="K160" s="107"/>
      <c r="L160" s="107"/>
      <c r="M160" s="89"/>
      <c r="N160" s="89"/>
    </row>
    <row r="161" spans="1:14" s="78" customFormat="1" x14ac:dyDescent="0.25">
      <c r="A161" s="46" t="s">
        <v>245</v>
      </c>
      <c r="B161" s="84"/>
      <c r="C161" s="46"/>
      <c r="D161" s="85"/>
      <c r="E161" s="85"/>
      <c r="F161" s="85"/>
      <c r="G161" s="86"/>
      <c r="H161" s="87"/>
      <c r="I161" s="87"/>
      <c r="J161" s="88"/>
      <c r="K161" s="107"/>
      <c r="L161" s="107"/>
      <c r="M161" s="89"/>
      <c r="N161" s="89"/>
    </row>
  </sheetData>
  <mergeCells count="2">
    <mergeCell ref="A5:J5"/>
    <mergeCell ref="A4:J4"/>
  </mergeCells>
  <phoneticPr fontId="3" type="noConversion"/>
  <conditionalFormatting sqref="B10:E156 I10:J156">
    <cfRule type="expression" dxfId="46" priority="355" stopIfTrue="1">
      <formula>OR(LEFT(#REF!,3)="TIR",LEFT(#REF!,2)="IR")</formula>
    </cfRule>
  </conditionalFormatting>
  <conditionalFormatting sqref="H10:I156 A10:A156">
    <cfRule type="expression" dxfId="45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7" width="14.66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08" t="s">
        <v>28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10"/>
    </row>
    <row r="5" spans="1:16" s="4" customFormat="1" x14ac:dyDescent="0.25">
      <c r="A5" s="211" t="s">
        <v>34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3"/>
    </row>
    <row r="6" spans="1:16" s="4" customFormat="1" ht="31.5" customHeight="1" x14ac:dyDescent="0.25">
      <c r="A6" s="53" t="s">
        <v>157</v>
      </c>
      <c r="B6" s="153" t="s">
        <v>69</v>
      </c>
      <c r="C6" s="153" t="s">
        <v>27</v>
      </c>
      <c r="D6" s="153" t="s">
        <v>70</v>
      </c>
      <c r="E6" s="153" t="s">
        <v>5</v>
      </c>
      <c r="F6" s="153" t="s">
        <v>13</v>
      </c>
      <c r="G6" s="153" t="s">
        <v>14</v>
      </c>
      <c r="H6" s="153" t="s">
        <v>6</v>
      </c>
      <c r="I6" s="154" t="s">
        <v>66</v>
      </c>
      <c r="J6" s="154" t="s">
        <v>71</v>
      </c>
      <c r="K6" s="154" t="s">
        <v>67</v>
      </c>
      <c r="L6" s="154" t="s">
        <v>68</v>
      </c>
      <c r="M6" s="154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5"/>
      <c r="B7" s="156"/>
      <c r="C7" s="156"/>
      <c r="D7" s="156"/>
      <c r="E7" s="15"/>
      <c r="F7" s="15" t="s">
        <v>15</v>
      </c>
      <c r="G7" s="15" t="s">
        <v>16</v>
      </c>
      <c r="H7" s="157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73">
        <v>14</v>
      </c>
      <c r="P8" s="160">
        <v>15</v>
      </c>
    </row>
    <row r="9" spans="1:16" s="78" customFormat="1" ht="12.75" customHeight="1" thickBot="1" x14ac:dyDescent="0.3">
      <c r="A9" s="64" t="s">
        <v>57</v>
      </c>
      <c r="B9" s="40" t="s">
        <v>250</v>
      </c>
      <c r="C9" s="40" t="s">
        <v>250</v>
      </c>
      <c r="D9" s="65"/>
      <c r="E9" s="65" t="s">
        <v>250</v>
      </c>
      <c r="F9" s="65" t="s">
        <v>250</v>
      </c>
      <c r="G9" s="65" t="s">
        <v>250</v>
      </c>
      <c r="H9" s="65" t="s">
        <v>250</v>
      </c>
      <c r="I9" s="40" t="s">
        <v>250</v>
      </c>
      <c r="J9" s="40" t="s">
        <v>250</v>
      </c>
      <c r="K9" s="66" t="s">
        <v>250</v>
      </c>
      <c r="L9" s="65" t="s">
        <v>250</v>
      </c>
      <c r="M9" s="67">
        <v>1.2000000000000002E-6</v>
      </c>
      <c r="N9" s="40" t="s">
        <v>250</v>
      </c>
      <c r="O9" s="40">
        <v>0</v>
      </c>
      <c r="P9" s="49">
        <v>0</v>
      </c>
    </row>
    <row r="10" spans="1:16" s="78" customFormat="1" x14ac:dyDescent="0.25">
      <c r="A10" s="58" t="s">
        <v>137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1" t="s">
        <v>250</v>
      </c>
      <c r="H10" s="81" t="s">
        <v>250</v>
      </c>
      <c r="I10" s="80" t="s">
        <v>250</v>
      </c>
      <c r="J10" s="8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1244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5" t="s">
        <v>250</v>
      </c>
      <c r="G11" s="95" t="s">
        <v>250</v>
      </c>
      <c r="H11" s="95" t="s">
        <v>250</v>
      </c>
      <c r="I11" s="96" t="s">
        <v>250</v>
      </c>
      <c r="J11" s="96" t="s">
        <v>250</v>
      </c>
      <c r="K11" s="94" t="s">
        <v>250</v>
      </c>
      <c r="L11" s="81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1245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5" t="s">
        <v>250</v>
      </c>
      <c r="G12" s="95" t="s">
        <v>250</v>
      </c>
      <c r="H12" s="95" t="s">
        <v>250</v>
      </c>
      <c r="I12" s="96" t="s">
        <v>250</v>
      </c>
      <c r="J12" s="96" t="s">
        <v>250</v>
      </c>
      <c r="K12" s="94" t="s">
        <v>250</v>
      </c>
      <c r="L12" s="81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1246</v>
      </c>
      <c r="B13" s="96" t="s">
        <v>250</v>
      </c>
      <c r="C13" s="96" t="s">
        <v>250</v>
      </c>
      <c r="D13" s="95" t="s">
        <v>250</v>
      </c>
      <c r="E13" s="95" t="s">
        <v>250</v>
      </c>
      <c r="F13" s="95" t="s">
        <v>250</v>
      </c>
      <c r="G13" s="95" t="s">
        <v>250</v>
      </c>
      <c r="H13" s="95" t="s">
        <v>250</v>
      </c>
      <c r="I13" s="96" t="s">
        <v>250</v>
      </c>
      <c r="J13" s="96" t="s">
        <v>250</v>
      </c>
      <c r="K13" s="94" t="s">
        <v>250</v>
      </c>
      <c r="L13" s="81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1247</v>
      </c>
      <c r="B14" s="96" t="s">
        <v>250</v>
      </c>
      <c r="C14" s="96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5" t="s">
        <v>250</v>
      </c>
      <c r="I14" s="96" t="s">
        <v>250</v>
      </c>
      <c r="J14" s="96" t="s">
        <v>250</v>
      </c>
      <c r="K14" s="94" t="s">
        <v>250</v>
      </c>
      <c r="L14" s="81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1248</v>
      </c>
      <c r="B15" s="96" t="s">
        <v>250</v>
      </c>
      <c r="C15" s="96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5" t="s">
        <v>250</v>
      </c>
      <c r="I15" s="96" t="s">
        <v>250</v>
      </c>
      <c r="J15" s="96" t="s">
        <v>250</v>
      </c>
      <c r="K15" s="94" t="s">
        <v>250</v>
      </c>
      <c r="L15" s="81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1249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5" t="s">
        <v>250</v>
      </c>
      <c r="G16" s="95" t="s">
        <v>250</v>
      </c>
      <c r="H16" s="95" t="s">
        <v>250</v>
      </c>
      <c r="I16" s="96" t="s">
        <v>250</v>
      </c>
      <c r="J16" s="96" t="s">
        <v>250</v>
      </c>
      <c r="K16" s="94" t="s">
        <v>250</v>
      </c>
      <c r="L16" s="81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1250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5" t="s">
        <v>250</v>
      </c>
      <c r="G17" s="95" t="s">
        <v>250</v>
      </c>
      <c r="H17" s="95" t="s">
        <v>250</v>
      </c>
      <c r="I17" s="96" t="s">
        <v>250</v>
      </c>
      <c r="J17" s="96" t="s">
        <v>250</v>
      </c>
      <c r="K17" s="94" t="s">
        <v>250</v>
      </c>
      <c r="L17" s="81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446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5" t="s">
        <v>250</v>
      </c>
      <c r="G18" s="95" t="s">
        <v>250</v>
      </c>
      <c r="H18" s="95" t="s">
        <v>250</v>
      </c>
      <c r="I18" s="96" t="s">
        <v>250</v>
      </c>
      <c r="J18" s="96" t="s">
        <v>250</v>
      </c>
      <c r="K18" s="94" t="s">
        <v>250</v>
      </c>
      <c r="L18" s="81" t="s">
        <v>250</v>
      </c>
      <c r="M18" s="83">
        <v>0</v>
      </c>
      <c r="N18" s="96"/>
      <c r="O18" s="96">
        <v>0</v>
      </c>
      <c r="P18" s="96">
        <v>0</v>
      </c>
    </row>
    <row r="19" spans="1:16" s="78" customFormat="1" x14ac:dyDescent="0.25">
      <c r="A19" s="59" t="s">
        <v>1244</v>
      </c>
      <c r="B19" s="96" t="s">
        <v>250</v>
      </c>
      <c r="C19" s="96" t="s">
        <v>250</v>
      </c>
      <c r="D19" s="95" t="s">
        <v>250</v>
      </c>
      <c r="E19" s="95" t="s">
        <v>250</v>
      </c>
      <c r="F19" s="95" t="s">
        <v>250</v>
      </c>
      <c r="G19" s="95" t="s">
        <v>250</v>
      </c>
      <c r="H19" s="95" t="s">
        <v>250</v>
      </c>
      <c r="I19" s="96" t="s">
        <v>250</v>
      </c>
      <c r="J19" s="96" t="s">
        <v>250</v>
      </c>
      <c r="K19" s="94" t="s">
        <v>250</v>
      </c>
      <c r="L19" s="81" t="s">
        <v>250</v>
      </c>
      <c r="M19" s="83">
        <v>0</v>
      </c>
      <c r="N19" s="96"/>
      <c r="O19" s="96">
        <v>0</v>
      </c>
      <c r="P19" s="96">
        <v>0</v>
      </c>
    </row>
    <row r="20" spans="1:16" s="78" customFormat="1" x14ac:dyDescent="0.25">
      <c r="A20" s="59" t="s">
        <v>1245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5" t="s">
        <v>250</v>
      </c>
      <c r="G20" s="95" t="s">
        <v>250</v>
      </c>
      <c r="H20" s="95" t="s">
        <v>250</v>
      </c>
      <c r="I20" s="96" t="s">
        <v>250</v>
      </c>
      <c r="J20" s="96" t="s">
        <v>250</v>
      </c>
      <c r="K20" s="94" t="s">
        <v>250</v>
      </c>
      <c r="L20" s="81" t="s">
        <v>250</v>
      </c>
      <c r="M20" s="83">
        <v>0</v>
      </c>
      <c r="N20" s="96"/>
      <c r="O20" s="96">
        <v>0</v>
      </c>
      <c r="P20" s="96">
        <v>0</v>
      </c>
    </row>
    <row r="21" spans="1:16" s="78" customFormat="1" x14ac:dyDescent="0.25">
      <c r="A21" s="59" t="s">
        <v>1246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5" t="s">
        <v>250</v>
      </c>
      <c r="G21" s="95" t="s">
        <v>250</v>
      </c>
      <c r="H21" s="95" t="s">
        <v>250</v>
      </c>
      <c r="I21" s="96" t="s">
        <v>250</v>
      </c>
      <c r="J21" s="96" t="s">
        <v>250</v>
      </c>
      <c r="K21" s="94" t="s">
        <v>250</v>
      </c>
      <c r="L21" s="81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1247</v>
      </c>
      <c r="B22" s="96" t="s">
        <v>250</v>
      </c>
      <c r="C22" s="96" t="s">
        <v>250</v>
      </c>
      <c r="D22" s="95" t="s">
        <v>250</v>
      </c>
      <c r="E22" s="95" t="s">
        <v>250</v>
      </c>
      <c r="F22" s="95" t="s">
        <v>250</v>
      </c>
      <c r="G22" s="95" t="s">
        <v>250</v>
      </c>
      <c r="H22" s="95" t="s">
        <v>250</v>
      </c>
      <c r="I22" s="96" t="s">
        <v>250</v>
      </c>
      <c r="J22" s="96" t="s">
        <v>250</v>
      </c>
      <c r="K22" s="94" t="s">
        <v>250</v>
      </c>
      <c r="L22" s="81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1248</v>
      </c>
      <c r="B23" s="96" t="s">
        <v>250</v>
      </c>
      <c r="C23" s="96" t="s">
        <v>250</v>
      </c>
      <c r="D23" s="95" t="s">
        <v>250</v>
      </c>
      <c r="E23" s="95" t="s">
        <v>250</v>
      </c>
      <c r="F23" s="95" t="s">
        <v>250</v>
      </c>
      <c r="G23" s="95" t="s">
        <v>250</v>
      </c>
      <c r="H23" s="95" t="s">
        <v>250</v>
      </c>
      <c r="I23" s="96" t="s">
        <v>250</v>
      </c>
      <c r="J23" s="96" t="s">
        <v>250</v>
      </c>
      <c r="K23" s="94" t="s">
        <v>250</v>
      </c>
      <c r="L23" s="81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1249</v>
      </c>
      <c r="B24" s="96" t="s">
        <v>250</v>
      </c>
      <c r="C24" s="96" t="s">
        <v>250</v>
      </c>
      <c r="D24" s="95" t="s">
        <v>250</v>
      </c>
      <c r="E24" s="95" t="s">
        <v>250</v>
      </c>
      <c r="F24" s="95" t="s">
        <v>250</v>
      </c>
      <c r="G24" s="95" t="s">
        <v>250</v>
      </c>
      <c r="H24" s="95" t="s">
        <v>250</v>
      </c>
      <c r="I24" s="96" t="s">
        <v>250</v>
      </c>
      <c r="J24" s="96" t="s">
        <v>250</v>
      </c>
      <c r="K24" s="94" t="s">
        <v>250</v>
      </c>
      <c r="L24" s="81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1250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5" t="s">
        <v>250</v>
      </c>
      <c r="G25" s="95" t="s">
        <v>250</v>
      </c>
      <c r="H25" s="95" t="s">
        <v>250</v>
      </c>
      <c r="I25" s="96" t="s">
        <v>250</v>
      </c>
      <c r="J25" s="96" t="s">
        <v>250</v>
      </c>
      <c r="K25" s="94" t="s">
        <v>250</v>
      </c>
      <c r="L25" s="81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46" t="s">
        <v>241</v>
      </c>
      <c r="B26" s="84"/>
      <c r="C26" s="46"/>
      <c r="D26" s="85"/>
      <c r="E26" s="85"/>
      <c r="F26" s="85"/>
      <c r="G26" s="86"/>
      <c r="H26" s="87"/>
      <c r="I26" s="88"/>
      <c r="J26" s="88"/>
      <c r="K26" s="88"/>
      <c r="L26" s="87"/>
      <c r="M26" s="87"/>
      <c r="N26" s="97"/>
      <c r="O26" s="97"/>
      <c r="P26" s="97"/>
    </row>
    <row r="27" spans="1:16" s="78" customFormat="1" x14ac:dyDescent="0.25">
      <c r="A27" s="46" t="s">
        <v>242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243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244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245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</sheetData>
  <mergeCells count="2">
    <mergeCell ref="A5:P5"/>
    <mergeCell ref="A4:P4"/>
  </mergeCells>
  <phoneticPr fontId="3" type="noConversion"/>
  <conditionalFormatting sqref="A10:A25 M10:M25">
    <cfRule type="expression" dxfId="44" priority="365" stopIfTrue="1">
      <formula>#REF!&gt;0</formula>
    </cfRule>
  </conditionalFormatting>
  <conditionalFormatting sqref="B10:F25 H10:H25 O10:P25">
    <cfRule type="expression" dxfId="43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41"/>
  <sheetViews>
    <sheetView rightToLeft="1" zoomScale="80" zoomScaleNormal="80" workbookViewId="0"/>
  </sheetViews>
  <sheetFormatPr defaultColWidth="9.109375" defaultRowHeight="13.2" x14ac:dyDescent="0.25"/>
  <cols>
    <col min="1" max="1" width="46.6640625" style="6" bestFit="1" customWidth="1"/>
    <col min="2" max="2" width="13.5546875" style="6" bestFit="1" customWidth="1"/>
    <col min="3" max="3" width="11.109375" style="5" customWidth="1"/>
    <col min="4" max="4" width="13.33203125" style="5" customWidth="1"/>
    <col min="5" max="5" width="7.5546875" style="5" customWidth="1"/>
    <col min="6" max="6" width="14.109375" style="35" customWidth="1"/>
    <col min="7" max="7" width="11.109375" style="35" customWidth="1"/>
    <col min="8" max="8" width="7.88671875" style="35" customWidth="1"/>
    <col min="9" max="9" width="16.5546875" style="35" bestFit="1" customWidth="1"/>
    <col min="10" max="10" width="12" style="35" bestFit="1" customWidth="1"/>
    <col min="11" max="11" width="18.33203125" style="18" customWidth="1"/>
    <col min="12" max="12" width="14.109375" style="36" customWidth="1"/>
    <col min="13" max="13" width="13" style="38" bestFit="1" customWidth="1"/>
    <col min="14" max="14" width="9.33203125" style="38" bestFit="1" customWidth="1"/>
    <col min="15" max="15" width="10.44140625" style="38" customWidth="1"/>
    <col min="16" max="16" width="25.44140625" style="38" customWidth="1"/>
    <col min="17" max="17" width="20.6640625" style="36" customWidth="1"/>
    <col min="18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5"/>
      <c r="E1" s="25"/>
      <c r="F1" s="35"/>
      <c r="G1" s="35"/>
      <c r="H1" s="35"/>
      <c r="I1" s="35"/>
      <c r="J1" s="35"/>
      <c r="K1" s="18"/>
      <c r="L1" s="36"/>
      <c r="M1" s="37"/>
      <c r="N1" s="37"/>
      <c r="O1" s="37"/>
      <c r="P1" s="37"/>
      <c r="Q1" s="36"/>
      <c r="R1" s="9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25"/>
      <c r="F2" s="35"/>
      <c r="G2" s="35"/>
      <c r="H2" s="35"/>
      <c r="I2" s="35"/>
      <c r="J2" s="35"/>
      <c r="K2" s="18"/>
      <c r="L2" s="36"/>
      <c r="M2" s="37"/>
      <c r="N2" s="37"/>
      <c r="O2" s="37"/>
      <c r="P2" s="37"/>
      <c r="Q2" s="36"/>
      <c r="R2" s="9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25"/>
      <c r="F3" s="35"/>
      <c r="G3" s="35"/>
      <c r="H3" s="35"/>
      <c r="I3" s="35"/>
      <c r="J3" s="35"/>
      <c r="K3" s="18"/>
      <c r="L3" s="36"/>
      <c r="M3" s="37"/>
      <c r="N3" s="37"/>
      <c r="O3" s="37"/>
      <c r="P3" s="37"/>
      <c r="Q3" s="36"/>
      <c r="R3" s="9"/>
      <c r="S3" s="11"/>
    </row>
    <row r="4" spans="1:20" s="4" customFormat="1" x14ac:dyDescent="0.25">
      <c r="A4" s="208" t="s">
        <v>35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10"/>
      <c r="R4" s="9"/>
      <c r="S4" s="9"/>
      <c r="T4" s="9"/>
    </row>
    <row r="5" spans="1:20" s="4" customFormat="1" ht="33.75" customHeight="1" x14ac:dyDescent="0.25">
      <c r="A5" s="53" t="s">
        <v>157</v>
      </c>
      <c r="B5" s="153" t="s">
        <v>80</v>
      </c>
      <c r="C5" s="153" t="s">
        <v>69</v>
      </c>
      <c r="D5" s="153" t="s">
        <v>74</v>
      </c>
      <c r="E5" s="153" t="s">
        <v>70</v>
      </c>
      <c r="F5" s="153" t="s">
        <v>13</v>
      </c>
      <c r="G5" s="153" t="s">
        <v>5</v>
      </c>
      <c r="H5" s="153" t="s">
        <v>14</v>
      </c>
      <c r="I5" s="153" t="s">
        <v>160</v>
      </c>
      <c r="J5" s="153" t="s">
        <v>6</v>
      </c>
      <c r="K5" s="154" t="s">
        <v>36</v>
      </c>
      <c r="L5" s="154" t="s">
        <v>71</v>
      </c>
      <c r="M5" s="154" t="s">
        <v>67</v>
      </c>
      <c r="N5" s="154" t="s">
        <v>68</v>
      </c>
      <c r="O5" s="154" t="s">
        <v>29</v>
      </c>
      <c r="P5" s="56" t="s">
        <v>75</v>
      </c>
      <c r="Q5" s="57" t="s">
        <v>8</v>
      </c>
    </row>
    <row r="6" spans="1:20" s="4" customFormat="1" x14ac:dyDescent="0.25">
      <c r="A6" s="165"/>
      <c r="B6" s="156"/>
      <c r="C6" s="156"/>
      <c r="D6" s="156"/>
      <c r="E6" s="156"/>
      <c r="F6" s="15" t="s">
        <v>40</v>
      </c>
      <c r="G6" s="15"/>
      <c r="H6" s="15" t="s">
        <v>16</v>
      </c>
      <c r="I6" s="15"/>
      <c r="J6" s="157"/>
      <c r="K6" s="1" t="s">
        <v>9</v>
      </c>
      <c r="L6" s="1" t="s">
        <v>9</v>
      </c>
      <c r="M6" s="1" t="s">
        <v>133</v>
      </c>
      <c r="N6" s="1"/>
      <c r="O6" s="1" t="s">
        <v>135</v>
      </c>
      <c r="P6" s="16" t="s">
        <v>9</v>
      </c>
      <c r="Q6" s="3" t="s">
        <v>9</v>
      </c>
    </row>
    <row r="7" spans="1:20" s="12" customFormat="1" ht="12.75" customHeight="1" x14ac:dyDescent="0.25">
      <c r="A7" s="158"/>
      <c r="B7" s="159">
        <v>1</v>
      </c>
      <c r="C7" s="159">
        <v>2</v>
      </c>
      <c r="D7" s="159">
        <v>3</v>
      </c>
      <c r="E7" s="159">
        <v>4</v>
      </c>
      <c r="F7" s="159">
        <v>5</v>
      </c>
      <c r="G7" s="159">
        <v>6</v>
      </c>
      <c r="H7" s="159">
        <v>7</v>
      </c>
      <c r="I7" s="159">
        <v>8</v>
      </c>
      <c r="J7" s="159">
        <v>9</v>
      </c>
      <c r="K7" s="159">
        <v>10</v>
      </c>
      <c r="L7" s="159">
        <v>11</v>
      </c>
      <c r="M7" s="159">
        <v>12</v>
      </c>
      <c r="N7" s="159">
        <v>13</v>
      </c>
      <c r="O7" s="159">
        <v>14</v>
      </c>
      <c r="P7" s="173">
        <v>15</v>
      </c>
      <c r="Q7" s="17">
        <v>16</v>
      </c>
    </row>
    <row r="8" spans="1:20" s="78" customFormat="1" ht="12.75" customHeight="1" thickBot="1" x14ac:dyDescent="0.3">
      <c r="A8" s="64" t="s">
        <v>121</v>
      </c>
      <c r="B8" s="40" t="s">
        <v>250</v>
      </c>
      <c r="C8" s="40" t="s">
        <v>250</v>
      </c>
      <c r="D8" s="40"/>
      <c r="E8" s="65" t="s">
        <v>250</v>
      </c>
      <c r="F8" s="65"/>
      <c r="G8" s="65" t="s">
        <v>250</v>
      </c>
      <c r="H8" s="66" t="s">
        <v>250</v>
      </c>
      <c r="I8" s="66"/>
      <c r="J8" s="65" t="s">
        <v>250</v>
      </c>
      <c r="K8" s="40" t="s">
        <v>250</v>
      </c>
      <c r="L8" s="40" t="s">
        <v>250</v>
      </c>
      <c r="M8" s="74" t="s">
        <v>250</v>
      </c>
      <c r="N8" s="65" t="s">
        <v>250</v>
      </c>
      <c r="O8" s="67">
        <v>12058.866333851653</v>
      </c>
      <c r="P8" s="40">
        <v>1</v>
      </c>
      <c r="Q8" s="49">
        <v>5.4076301921473342E-2</v>
      </c>
    </row>
    <row r="9" spans="1:20" s="78" customFormat="1" x14ac:dyDescent="0.25">
      <c r="A9" s="58" t="s">
        <v>137</v>
      </c>
      <c r="B9" s="90" t="s">
        <v>250</v>
      </c>
      <c r="C9" s="90" t="s">
        <v>250</v>
      </c>
      <c r="D9" s="90" t="s">
        <v>250</v>
      </c>
      <c r="E9" s="90" t="s">
        <v>250</v>
      </c>
      <c r="F9" s="90" t="s">
        <v>250</v>
      </c>
      <c r="G9" s="90" t="s">
        <v>250</v>
      </c>
      <c r="H9" s="91" t="s">
        <v>250</v>
      </c>
      <c r="I9" s="90" t="s">
        <v>250</v>
      </c>
      <c r="J9" s="91" t="s">
        <v>250</v>
      </c>
      <c r="K9" s="90" t="s">
        <v>250</v>
      </c>
      <c r="L9" s="90" t="s">
        <v>250</v>
      </c>
      <c r="M9" s="119" t="s">
        <v>250</v>
      </c>
      <c r="N9" s="81" t="s">
        <v>250</v>
      </c>
      <c r="O9" s="82">
        <v>11361.63594500319</v>
      </c>
      <c r="P9" s="80">
        <v>0.94218109981937559</v>
      </c>
      <c r="Q9" s="80">
        <v>5.0949669618538362E-2</v>
      </c>
    </row>
    <row r="10" spans="1:20" s="78" customFormat="1" x14ac:dyDescent="0.25">
      <c r="A10" s="59" t="s">
        <v>1559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1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120" t="s">
        <v>250</v>
      </c>
      <c r="N10" s="95" t="s">
        <v>250</v>
      </c>
      <c r="O10" s="83">
        <v>2788.3562400999999</v>
      </c>
      <c r="P10" s="96">
        <v>0.23122872108404799</v>
      </c>
      <c r="Q10" s="96">
        <v>1.2503994134257127E-2</v>
      </c>
    </row>
    <row r="11" spans="1:20" s="78" customFormat="1" x14ac:dyDescent="0.25">
      <c r="A11" s="134" t="s">
        <v>2014</v>
      </c>
      <c r="B11" s="90" t="s">
        <v>2068</v>
      </c>
      <c r="C11" s="175">
        <v>53503</v>
      </c>
      <c r="D11" s="175"/>
      <c r="E11" s="166" t="s">
        <v>454</v>
      </c>
      <c r="F11" s="90"/>
      <c r="G11" s="90" t="s">
        <v>454</v>
      </c>
      <c r="H11" s="167">
        <v>1.8</v>
      </c>
      <c r="I11" s="166" t="s">
        <v>218</v>
      </c>
      <c r="J11" s="167" t="s">
        <v>256</v>
      </c>
      <c r="K11" s="166">
        <v>5.2499999999999998E-2</v>
      </c>
      <c r="L11" s="166">
        <v>5.2499999999999998E-2</v>
      </c>
      <c r="M11" s="120"/>
      <c r="N11" s="95"/>
      <c r="O11" s="163">
        <v>443.75284000000005</v>
      </c>
      <c r="P11" s="170">
        <v>3.6798885377334098E-2</v>
      </c>
      <c r="Q11" s="170">
        <v>1.9899476360384092E-3</v>
      </c>
    </row>
    <row r="12" spans="1:20" s="78" customFormat="1" x14ac:dyDescent="0.25">
      <c r="A12" s="134" t="s">
        <v>2015</v>
      </c>
      <c r="B12" s="90" t="s">
        <v>2068</v>
      </c>
      <c r="C12" s="175">
        <v>54939</v>
      </c>
      <c r="D12" s="175"/>
      <c r="E12" s="166" t="s">
        <v>454</v>
      </c>
      <c r="F12" s="90"/>
      <c r="G12" s="90" t="s">
        <v>454</v>
      </c>
      <c r="H12" s="167">
        <v>3.5</v>
      </c>
      <c r="I12" s="166" t="s">
        <v>218</v>
      </c>
      <c r="J12" s="167" t="s">
        <v>256</v>
      </c>
      <c r="K12" s="166">
        <v>5.2499999999999998E-2</v>
      </c>
      <c r="L12" s="166">
        <v>5.2499999999999998E-2</v>
      </c>
      <c r="M12" s="120"/>
      <c r="N12" s="95"/>
      <c r="O12" s="163">
        <v>889.66518000000008</v>
      </c>
      <c r="P12" s="170">
        <v>7.3776850606804695E-2</v>
      </c>
      <c r="Q12" s="170">
        <v>3.9895792482290042E-3</v>
      </c>
    </row>
    <row r="13" spans="1:20" s="78" customFormat="1" x14ac:dyDescent="0.25">
      <c r="A13" s="134" t="s">
        <v>2016</v>
      </c>
      <c r="B13" s="90" t="s">
        <v>2068</v>
      </c>
      <c r="C13" s="175">
        <v>58645</v>
      </c>
      <c r="D13" s="175"/>
      <c r="E13" s="166" t="s">
        <v>454</v>
      </c>
      <c r="F13" s="90"/>
      <c r="G13" s="90" t="s">
        <v>454</v>
      </c>
      <c r="H13" s="167">
        <v>3.8</v>
      </c>
      <c r="I13" s="166" t="s">
        <v>218</v>
      </c>
      <c r="J13" s="167" t="s">
        <v>256</v>
      </c>
      <c r="K13" s="166">
        <v>5.2499999999999998E-2</v>
      </c>
      <c r="L13" s="166">
        <v>5.2499999999999998E-2</v>
      </c>
      <c r="M13" s="120"/>
      <c r="N13" s="95"/>
      <c r="O13" s="163">
        <v>302.86814000000004</v>
      </c>
      <c r="P13" s="170">
        <v>2.511580538460639E-2</v>
      </c>
      <c r="Q13" s="170">
        <v>1.1262832155011837E-7</v>
      </c>
    </row>
    <row r="14" spans="1:20" s="78" customFormat="1" x14ac:dyDescent="0.25">
      <c r="A14" s="134" t="s">
        <v>2017</v>
      </c>
      <c r="B14" s="90" t="s">
        <v>2068</v>
      </c>
      <c r="C14" s="175">
        <v>58745</v>
      </c>
      <c r="D14" s="175"/>
      <c r="E14" s="166" t="s">
        <v>454</v>
      </c>
      <c r="F14" s="90"/>
      <c r="G14" s="90" t="s">
        <v>454</v>
      </c>
      <c r="H14" s="167">
        <v>3.8</v>
      </c>
      <c r="I14" s="166" t="s">
        <v>218</v>
      </c>
      <c r="J14" s="167" t="s">
        <v>256</v>
      </c>
      <c r="K14" s="166">
        <v>5.2499999999999998E-2</v>
      </c>
      <c r="L14" s="166">
        <v>5.2499999999999998E-2</v>
      </c>
      <c r="M14" s="120"/>
      <c r="N14" s="95"/>
      <c r="O14" s="163">
        <v>754.43863999999996</v>
      </c>
      <c r="P14" s="170">
        <v>6.2562982216839036E-2</v>
      </c>
      <c r="Q14" s="170">
        <v>3.3831747154655554E-3</v>
      </c>
    </row>
    <row r="15" spans="1:20" s="78" customFormat="1" x14ac:dyDescent="0.25">
      <c r="A15" s="134" t="s">
        <v>2018</v>
      </c>
      <c r="B15" s="90" t="s">
        <v>2068</v>
      </c>
      <c r="C15" s="175">
        <v>59308</v>
      </c>
      <c r="D15" s="175"/>
      <c r="E15" s="166" t="s">
        <v>454</v>
      </c>
      <c r="F15" s="90"/>
      <c r="G15" s="90" t="s">
        <v>454</v>
      </c>
      <c r="H15" s="167">
        <v>0.9</v>
      </c>
      <c r="I15" s="166" t="s">
        <v>218</v>
      </c>
      <c r="J15" s="167" t="s">
        <v>256</v>
      </c>
      <c r="K15" s="166">
        <v>5.2499999999999998E-2</v>
      </c>
      <c r="L15" s="166">
        <v>5.2499999999999998E-2</v>
      </c>
      <c r="M15" s="120"/>
      <c r="N15" s="95"/>
      <c r="O15" s="163">
        <v>201.87954999999999</v>
      </c>
      <c r="P15" s="170">
        <v>1.6741171550536525E-2</v>
      </c>
      <c r="Q15" s="170">
        <v>9.0530064728599319E-4</v>
      </c>
    </row>
    <row r="16" spans="1:20" x14ac:dyDescent="0.25">
      <c r="A16" s="134" t="s">
        <v>1560</v>
      </c>
      <c r="B16" s="166" t="s">
        <v>2068</v>
      </c>
      <c r="C16" s="166" t="s">
        <v>1561</v>
      </c>
      <c r="D16" s="166"/>
      <c r="E16" s="166" t="s">
        <v>454</v>
      </c>
      <c r="F16" s="166" t="s">
        <v>250</v>
      </c>
      <c r="G16" s="166" t="s">
        <v>454</v>
      </c>
      <c r="H16" s="167">
        <v>2.75</v>
      </c>
      <c r="I16" s="166" t="s">
        <v>218</v>
      </c>
      <c r="J16" s="167" t="s">
        <v>256</v>
      </c>
      <c r="K16" s="166">
        <v>5.2600000000000001E-2</v>
      </c>
      <c r="L16" s="166">
        <v>5.2600000000000008E-2</v>
      </c>
      <c r="M16" s="176">
        <v>2604049.19</v>
      </c>
      <c r="N16" s="169">
        <v>107.07769999999999</v>
      </c>
      <c r="O16" s="163">
        <v>195.75189009999986</v>
      </c>
      <c r="P16" s="170">
        <v>1.6233025947927221E-2</v>
      </c>
      <c r="Q16" s="170">
        <v>8.7782201225922326E-4</v>
      </c>
      <c r="R16" s="11"/>
    </row>
    <row r="17" spans="1:18" s="78" customFormat="1" x14ac:dyDescent="0.25">
      <c r="A17" s="59" t="s">
        <v>1562</v>
      </c>
      <c r="B17" s="90" t="s">
        <v>250</v>
      </c>
      <c r="C17" s="90" t="s">
        <v>250</v>
      </c>
      <c r="D17" s="90"/>
      <c r="E17" s="90" t="s">
        <v>250</v>
      </c>
      <c r="F17" s="90" t="s">
        <v>250</v>
      </c>
      <c r="G17" s="90" t="s">
        <v>250</v>
      </c>
      <c r="H17" s="91" t="s">
        <v>250</v>
      </c>
      <c r="I17" s="90" t="s">
        <v>250</v>
      </c>
      <c r="J17" s="91" t="s">
        <v>250</v>
      </c>
      <c r="K17" s="90" t="s">
        <v>250</v>
      </c>
      <c r="L17" s="90" t="s">
        <v>250</v>
      </c>
      <c r="M17" s="120" t="s">
        <v>250</v>
      </c>
      <c r="N17" s="95" t="s">
        <v>250</v>
      </c>
      <c r="O17" s="83">
        <v>2711.5305291711538</v>
      </c>
      <c r="P17" s="96">
        <v>0.22485783108477991</v>
      </c>
      <c r="Q17" s="96">
        <v>1.215947996314821E-2</v>
      </c>
    </row>
    <row r="18" spans="1:18" x14ac:dyDescent="0.25">
      <c r="A18" s="134" t="s">
        <v>1563</v>
      </c>
      <c r="B18" s="166" t="s">
        <v>2068</v>
      </c>
      <c r="C18" s="166" t="s">
        <v>1564</v>
      </c>
      <c r="D18" s="166"/>
      <c r="E18" s="166" t="s">
        <v>454</v>
      </c>
      <c r="F18" s="166" t="s">
        <v>1565</v>
      </c>
      <c r="G18" s="166" t="s">
        <v>454</v>
      </c>
      <c r="H18" s="167">
        <v>6.05</v>
      </c>
      <c r="I18" s="166" t="s">
        <v>218</v>
      </c>
      <c r="J18" s="167" t="s">
        <v>256</v>
      </c>
      <c r="K18" s="166">
        <v>5.2999999999999999E-2</v>
      </c>
      <c r="L18" s="166">
        <v>5.3399999999999996E-2</v>
      </c>
      <c r="M18" s="176">
        <v>3674.7547573028546</v>
      </c>
      <c r="N18" s="169">
        <v>101.12</v>
      </c>
      <c r="O18" s="163">
        <v>3.7159105863963586</v>
      </c>
      <c r="P18" s="170">
        <v>3.0814758896240965E-4</v>
      </c>
      <c r="Q18" s="170">
        <v>1.666348205710533E-5</v>
      </c>
      <c r="R18" s="11"/>
    </row>
    <row r="19" spans="1:18" x14ac:dyDescent="0.25">
      <c r="A19" s="134" t="s">
        <v>1566</v>
      </c>
      <c r="B19" s="166" t="s">
        <v>2068</v>
      </c>
      <c r="C19" s="166" t="s">
        <v>1567</v>
      </c>
      <c r="D19" s="166"/>
      <c r="E19" s="166" t="s">
        <v>454</v>
      </c>
      <c r="F19" s="166" t="s">
        <v>1565</v>
      </c>
      <c r="G19" s="166" t="s">
        <v>454</v>
      </c>
      <c r="H19" s="167">
        <v>7.04</v>
      </c>
      <c r="I19" s="166" t="s">
        <v>218</v>
      </c>
      <c r="J19" s="167" t="s">
        <v>256</v>
      </c>
      <c r="K19" s="166">
        <v>0.05</v>
      </c>
      <c r="L19" s="166">
        <v>6.1600000000000002E-2</v>
      </c>
      <c r="M19" s="176">
        <v>2854.7158401730335</v>
      </c>
      <c r="N19" s="169">
        <v>108.09</v>
      </c>
      <c r="O19" s="163">
        <v>3.0856529046257308</v>
      </c>
      <c r="P19" s="170">
        <v>2.5588250331324143E-4</v>
      </c>
      <c r="Q19" s="170">
        <v>1.3837179505589244E-5</v>
      </c>
      <c r="R19" s="11"/>
    </row>
    <row r="20" spans="1:18" x14ac:dyDescent="0.25">
      <c r="A20" s="134" t="s">
        <v>1568</v>
      </c>
      <c r="B20" s="166" t="s">
        <v>2068</v>
      </c>
      <c r="C20" s="166" t="s">
        <v>1569</v>
      </c>
      <c r="D20" s="166"/>
      <c r="E20" s="166" t="s">
        <v>454</v>
      </c>
      <c r="F20" s="166" t="s">
        <v>1565</v>
      </c>
      <c r="G20" s="166" t="s">
        <v>454</v>
      </c>
      <c r="H20" s="167">
        <v>6.62</v>
      </c>
      <c r="I20" s="166" t="s">
        <v>218</v>
      </c>
      <c r="J20" s="167" t="s">
        <v>256</v>
      </c>
      <c r="K20" s="166">
        <v>3.5000000000000003E-2</v>
      </c>
      <c r="L20" s="166">
        <v>7.0599999999999996E-2</v>
      </c>
      <c r="M20" s="176">
        <v>1290.5923057144887</v>
      </c>
      <c r="N20" s="169">
        <v>98.7</v>
      </c>
      <c r="O20" s="163">
        <v>1.2738113154784141</v>
      </c>
      <c r="P20" s="170">
        <v>1.056327585208048E-4</v>
      </c>
      <c r="Q20" s="170">
        <v>5.7122289425691251E-6</v>
      </c>
      <c r="R20" s="11"/>
    </row>
    <row r="21" spans="1:18" x14ac:dyDescent="0.25">
      <c r="A21" s="134" t="s">
        <v>1570</v>
      </c>
      <c r="B21" s="166" t="s">
        <v>2068</v>
      </c>
      <c r="C21" s="166" t="s">
        <v>1571</v>
      </c>
      <c r="D21" s="166"/>
      <c r="E21" s="166" t="s">
        <v>454</v>
      </c>
      <c r="F21" s="166" t="s">
        <v>1565</v>
      </c>
      <c r="G21" s="166" t="s">
        <v>454</v>
      </c>
      <c r="H21" s="167">
        <v>7.07</v>
      </c>
      <c r="I21" s="166" t="s">
        <v>218</v>
      </c>
      <c r="J21" s="167" t="s">
        <v>256</v>
      </c>
      <c r="K21" s="166">
        <v>8.1979999542236323E-2</v>
      </c>
      <c r="L21" s="166">
        <v>7.0199999999999999E-2</v>
      </c>
      <c r="M21" s="176">
        <v>7114.1578499240431</v>
      </c>
      <c r="N21" s="169">
        <v>106.61</v>
      </c>
      <c r="O21" s="163">
        <v>7.5844011245969885</v>
      </c>
      <c r="P21" s="170">
        <v>6.2894810462456622E-4</v>
      </c>
      <c r="Q21" s="170">
        <v>3.4011187598616448E-5</v>
      </c>
      <c r="R21" s="11"/>
    </row>
    <row r="22" spans="1:18" x14ac:dyDescent="0.25">
      <c r="A22" s="134" t="s">
        <v>1572</v>
      </c>
      <c r="B22" s="166" t="s">
        <v>2068</v>
      </c>
      <c r="C22" s="166" t="s">
        <v>1573</v>
      </c>
      <c r="D22" s="166"/>
      <c r="E22" s="166" t="s">
        <v>454</v>
      </c>
      <c r="F22" s="166" t="s">
        <v>1574</v>
      </c>
      <c r="G22" s="166" t="s">
        <v>454</v>
      </c>
      <c r="H22" s="167">
        <v>7.07</v>
      </c>
      <c r="I22" s="166" t="s">
        <v>218</v>
      </c>
      <c r="J22" s="167" t="s">
        <v>256</v>
      </c>
      <c r="K22" s="166">
        <v>4.87E-2</v>
      </c>
      <c r="L22" s="166">
        <v>5.5500000000000001E-2</v>
      </c>
      <c r="M22" s="176">
        <v>35626.940204586113</v>
      </c>
      <c r="N22" s="169">
        <v>96.16</v>
      </c>
      <c r="O22" s="163">
        <v>34.258862132351453</v>
      </c>
      <c r="P22" s="170">
        <v>2.8409687265692602E-3</v>
      </c>
      <c r="Q22" s="170">
        <v>1.5362908260742295E-4</v>
      </c>
      <c r="R22" s="11"/>
    </row>
    <row r="23" spans="1:18" x14ac:dyDescent="0.25">
      <c r="A23" s="134" t="s">
        <v>1575</v>
      </c>
      <c r="B23" s="166" t="s">
        <v>2068</v>
      </c>
      <c r="C23" s="166" t="s">
        <v>1576</v>
      </c>
      <c r="D23" s="166"/>
      <c r="E23" s="166" t="s">
        <v>454</v>
      </c>
      <c r="F23" s="166" t="s">
        <v>1574</v>
      </c>
      <c r="G23" s="166" t="s">
        <v>454</v>
      </c>
      <c r="H23" s="167">
        <v>7.65</v>
      </c>
      <c r="I23" s="166" t="s">
        <v>218</v>
      </c>
      <c r="J23" s="167" t="s">
        <v>256</v>
      </c>
      <c r="K23" s="166">
        <v>4.9299999999999997E-2</v>
      </c>
      <c r="L23" s="166">
        <v>5.9200000000000003E-2</v>
      </c>
      <c r="M23" s="176">
        <v>29792.773305228016</v>
      </c>
      <c r="N23" s="169">
        <v>110.12</v>
      </c>
      <c r="O23" s="163">
        <v>32.807800527695619</v>
      </c>
      <c r="P23" s="170">
        <v>2.7206372157553113E-3</v>
      </c>
      <c r="Q23" s="170">
        <v>1.4712199949798083E-4</v>
      </c>
      <c r="R23" s="11"/>
    </row>
    <row r="24" spans="1:18" x14ac:dyDescent="0.25">
      <c r="A24" s="134" t="s">
        <v>1577</v>
      </c>
      <c r="B24" s="166" t="s">
        <v>2068</v>
      </c>
      <c r="C24" s="166" t="s">
        <v>1578</v>
      </c>
      <c r="D24" s="166"/>
      <c r="E24" s="166" t="s">
        <v>454</v>
      </c>
      <c r="F24" s="166" t="s">
        <v>1574</v>
      </c>
      <c r="G24" s="166" t="s">
        <v>454</v>
      </c>
      <c r="H24" s="167">
        <v>6.84</v>
      </c>
      <c r="I24" s="166" t="s">
        <v>218</v>
      </c>
      <c r="J24" s="167" t="s">
        <v>256</v>
      </c>
      <c r="K24" s="166">
        <v>3.7000000000000005E-2</v>
      </c>
      <c r="L24" s="166">
        <v>7.1800000000000003E-2</v>
      </c>
      <c r="M24" s="176">
        <v>1313.1590786192426</v>
      </c>
      <c r="N24" s="169">
        <v>100.38</v>
      </c>
      <c r="O24" s="163">
        <v>1.3181459010109688</v>
      </c>
      <c r="P24" s="170">
        <v>1.0930927207565684E-4</v>
      </c>
      <c r="Q24" s="170">
        <v>5.911041199579694E-6</v>
      </c>
      <c r="R24" s="11"/>
    </row>
    <row r="25" spans="1:18" x14ac:dyDescent="0.25">
      <c r="A25" s="134" t="s">
        <v>1579</v>
      </c>
      <c r="B25" s="166" t="s">
        <v>2068</v>
      </c>
      <c r="C25" s="166" t="s">
        <v>1580</v>
      </c>
      <c r="D25" s="166"/>
      <c r="E25" s="166" t="s">
        <v>454</v>
      </c>
      <c r="F25" s="166" t="s">
        <v>1574</v>
      </c>
      <c r="G25" s="166" t="s">
        <v>454</v>
      </c>
      <c r="H25" s="167">
        <v>7.38</v>
      </c>
      <c r="I25" s="166" t="s">
        <v>218</v>
      </c>
      <c r="J25" s="167" t="s">
        <v>256</v>
      </c>
      <c r="K25" s="166">
        <v>7.5199999809265131E-2</v>
      </c>
      <c r="L25" s="166">
        <v>7.22E-2</v>
      </c>
      <c r="M25" s="176">
        <v>47491.078637342704</v>
      </c>
      <c r="N25" s="169">
        <v>100.67</v>
      </c>
      <c r="O25" s="163">
        <v>47.809262213996327</v>
      </c>
      <c r="P25" s="170">
        <v>3.9646564519739439E-3</v>
      </c>
      <c r="Q25" s="170">
        <v>2.1439395931186023E-4</v>
      </c>
      <c r="R25" s="11"/>
    </row>
    <row r="26" spans="1:18" x14ac:dyDescent="0.25">
      <c r="A26" s="134" t="s">
        <v>1581</v>
      </c>
      <c r="B26" s="166" t="s">
        <v>2068</v>
      </c>
      <c r="C26" s="166" t="s">
        <v>1582</v>
      </c>
      <c r="D26" s="166"/>
      <c r="E26" s="166" t="s">
        <v>454</v>
      </c>
      <c r="F26" s="166" t="s">
        <v>1583</v>
      </c>
      <c r="G26" s="166" t="s">
        <v>454</v>
      </c>
      <c r="H26" s="167">
        <v>0</v>
      </c>
      <c r="I26" s="166" t="s">
        <v>218</v>
      </c>
      <c r="J26" s="167" t="s">
        <v>256</v>
      </c>
      <c r="K26" s="166">
        <v>8.5768001079559328E-2</v>
      </c>
      <c r="L26" s="166">
        <v>0</v>
      </c>
      <c r="M26" s="176">
        <v>-2.3254160836856799E-2</v>
      </c>
      <c r="N26" s="169">
        <v>8533.56</v>
      </c>
      <c r="O26" s="163">
        <v>-1.9777272051560595E-3</v>
      </c>
      <c r="P26" s="170">
        <v>-1.6400606411932631E-7</v>
      </c>
      <c r="Q26" s="170">
        <v>-8.8688414402692059E-9</v>
      </c>
      <c r="R26" s="11"/>
    </row>
    <row r="27" spans="1:18" x14ac:dyDescent="0.25">
      <c r="A27" s="134" t="s">
        <v>1584</v>
      </c>
      <c r="B27" s="166" t="s">
        <v>2068</v>
      </c>
      <c r="C27" s="166" t="s">
        <v>1585</v>
      </c>
      <c r="D27" s="166"/>
      <c r="E27" s="166" t="s">
        <v>454</v>
      </c>
      <c r="F27" s="166" t="s">
        <v>1583</v>
      </c>
      <c r="G27" s="166" t="s">
        <v>454</v>
      </c>
      <c r="H27" s="167">
        <v>0</v>
      </c>
      <c r="I27" s="166" t="s">
        <v>218</v>
      </c>
      <c r="J27" s="167" t="s">
        <v>256</v>
      </c>
      <c r="K27" s="166">
        <v>8.5768001079559328E-2</v>
      </c>
      <c r="L27" s="166">
        <v>0</v>
      </c>
      <c r="M27" s="176">
        <v>-2.3249618802951785E-2</v>
      </c>
      <c r="N27" s="169">
        <v>8602.44</v>
      </c>
      <c r="O27" s="163">
        <v>-1.9995642514145516E-3</v>
      </c>
      <c r="P27" s="170">
        <v>-1.6581693469819582E-7</v>
      </c>
      <c r="Q27" s="170">
        <v>-8.9667666244328657E-9</v>
      </c>
      <c r="R27" s="11"/>
    </row>
    <row r="28" spans="1:18" x14ac:dyDescent="0.25">
      <c r="A28" s="134" t="s">
        <v>1586</v>
      </c>
      <c r="B28" s="166" t="s">
        <v>2068</v>
      </c>
      <c r="C28" s="166" t="s">
        <v>1587</v>
      </c>
      <c r="D28" s="166"/>
      <c r="E28" s="166" t="s">
        <v>454</v>
      </c>
      <c r="F28" s="166" t="s">
        <v>1583</v>
      </c>
      <c r="G28" s="166" t="s">
        <v>454</v>
      </c>
      <c r="H28" s="167">
        <v>0</v>
      </c>
      <c r="I28" s="166" t="s">
        <v>218</v>
      </c>
      <c r="J28" s="167" t="s">
        <v>256</v>
      </c>
      <c r="K28" s="166">
        <v>8.5768001079559328E-2</v>
      </c>
      <c r="L28" s="166">
        <v>0</v>
      </c>
      <c r="M28" s="176">
        <v>-2.3261180343800914E-2</v>
      </c>
      <c r="N28" s="169">
        <v>9629.32</v>
      </c>
      <c r="O28" s="163">
        <v>-2.2340531535918516E-3</v>
      </c>
      <c r="P28" s="170">
        <v>-1.852622868304309E-7</v>
      </c>
      <c r="Q28" s="170">
        <v>-1.0018299357304975E-8</v>
      </c>
      <c r="R28" s="11"/>
    </row>
    <row r="29" spans="1:18" x14ac:dyDescent="0.25">
      <c r="A29" s="134" t="s">
        <v>1588</v>
      </c>
      <c r="B29" s="166" t="s">
        <v>2068</v>
      </c>
      <c r="C29" s="166" t="s">
        <v>1589</v>
      </c>
      <c r="D29" s="166"/>
      <c r="E29" s="166" t="s">
        <v>454</v>
      </c>
      <c r="F29" s="166" t="s">
        <v>1590</v>
      </c>
      <c r="G29" s="166" t="s">
        <v>454</v>
      </c>
      <c r="H29" s="167">
        <v>7.68</v>
      </c>
      <c r="I29" s="166" t="s">
        <v>218</v>
      </c>
      <c r="J29" s="167" t="s">
        <v>256</v>
      </c>
      <c r="K29" s="166">
        <v>4.5199999999999997E-2</v>
      </c>
      <c r="L29" s="166">
        <v>6.0599999999999994E-2</v>
      </c>
      <c r="M29" s="176">
        <v>126119.53778446552</v>
      </c>
      <c r="N29" s="169">
        <v>88.71</v>
      </c>
      <c r="O29" s="163">
        <v>111.8806337493707</v>
      </c>
      <c r="P29" s="170">
        <v>9.2778732802850095E-3</v>
      </c>
      <c r="Q29" s="170">
        <v>5.017130766938624E-4</v>
      </c>
      <c r="R29" s="11"/>
    </row>
    <row r="30" spans="1:18" x14ac:dyDescent="0.25">
      <c r="A30" s="134" t="s">
        <v>1591</v>
      </c>
      <c r="B30" s="166" t="s">
        <v>2068</v>
      </c>
      <c r="C30" s="166" t="s">
        <v>1592</v>
      </c>
      <c r="D30" s="166"/>
      <c r="E30" s="166" t="s">
        <v>454</v>
      </c>
      <c r="F30" s="166" t="s">
        <v>1590</v>
      </c>
      <c r="G30" s="166" t="s">
        <v>454</v>
      </c>
      <c r="H30" s="167">
        <v>7.04</v>
      </c>
      <c r="I30" s="166" t="s">
        <v>218</v>
      </c>
      <c r="J30" s="167" t="s">
        <v>256</v>
      </c>
      <c r="K30" s="166">
        <v>3.0499999999999999E-2</v>
      </c>
      <c r="L30" s="166">
        <v>6.3399999999999998E-2</v>
      </c>
      <c r="M30" s="176">
        <v>10017.685615462738</v>
      </c>
      <c r="N30" s="169">
        <v>99.73</v>
      </c>
      <c r="O30" s="163">
        <v>9.990630262993081</v>
      </c>
      <c r="P30" s="170">
        <v>8.2848834926939872E-4</v>
      </c>
      <c r="Q30" s="170">
        <v>4.4801586113515056E-5</v>
      </c>
      <c r="R30" s="11"/>
    </row>
    <row r="31" spans="1:18" x14ac:dyDescent="0.25">
      <c r="A31" s="134" t="s">
        <v>1593</v>
      </c>
      <c r="B31" s="166" t="s">
        <v>2068</v>
      </c>
      <c r="C31" s="166" t="s">
        <v>1594</v>
      </c>
      <c r="D31" s="166"/>
      <c r="E31" s="166" t="s">
        <v>454</v>
      </c>
      <c r="F31" s="166" t="s">
        <v>1590</v>
      </c>
      <c r="G31" s="166" t="s">
        <v>454</v>
      </c>
      <c r="H31" s="167">
        <v>8.6999999999999993</v>
      </c>
      <c r="I31" s="166" t="s">
        <v>218</v>
      </c>
      <c r="J31" s="167" t="s">
        <v>256</v>
      </c>
      <c r="K31" s="166">
        <v>4.41E-2</v>
      </c>
      <c r="L31" s="166">
        <v>5.4299999999999994E-2</v>
      </c>
      <c r="M31" s="176">
        <v>69326.647277235796</v>
      </c>
      <c r="N31" s="169">
        <v>111.61</v>
      </c>
      <c r="O31" s="163">
        <v>77.375468621070553</v>
      </c>
      <c r="P31" s="170">
        <v>6.4164794997239602E-3</v>
      </c>
      <c r="Q31" s="170">
        <v>3.4697948270001708E-4</v>
      </c>
      <c r="R31" s="11"/>
    </row>
    <row r="32" spans="1:18" x14ac:dyDescent="0.25">
      <c r="A32" s="134" t="s">
        <v>1595</v>
      </c>
      <c r="B32" s="166" t="s">
        <v>2068</v>
      </c>
      <c r="C32" s="166" t="s">
        <v>1596</v>
      </c>
      <c r="D32" s="166"/>
      <c r="E32" s="166" t="s">
        <v>454</v>
      </c>
      <c r="F32" s="166" t="s">
        <v>1590</v>
      </c>
      <c r="G32" s="166" t="s">
        <v>454</v>
      </c>
      <c r="H32" s="167">
        <v>8.36</v>
      </c>
      <c r="I32" s="166" t="s">
        <v>218</v>
      </c>
      <c r="J32" s="167" t="s">
        <v>256</v>
      </c>
      <c r="K32" s="166">
        <v>7.4233000278472905E-2</v>
      </c>
      <c r="L32" s="166">
        <v>6.5099999999999991E-2</v>
      </c>
      <c r="M32" s="176">
        <v>128204.70429579935</v>
      </c>
      <c r="N32" s="169">
        <v>105.12</v>
      </c>
      <c r="O32" s="163">
        <v>134.76877624342254</v>
      </c>
      <c r="P32" s="170">
        <v>1.1175907627825643E-2</v>
      </c>
      <c r="Q32" s="170">
        <v>6.0435175512879634E-4</v>
      </c>
      <c r="R32" s="11"/>
    </row>
    <row r="33" spans="1:18" x14ac:dyDescent="0.25">
      <c r="A33" s="134" t="s">
        <v>1597</v>
      </c>
      <c r="B33" s="166" t="s">
        <v>2068</v>
      </c>
      <c r="C33" s="166" t="s">
        <v>1598</v>
      </c>
      <c r="D33" s="166"/>
      <c r="E33" s="166" t="s">
        <v>454</v>
      </c>
      <c r="F33" s="166" t="s">
        <v>1411</v>
      </c>
      <c r="G33" s="166" t="s">
        <v>454</v>
      </c>
      <c r="H33" s="167">
        <v>10.17</v>
      </c>
      <c r="I33" s="166" t="s">
        <v>218</v>
      </c>
      <c r="J33" s="167" t="s">
        <v>256</v>
      </c>
      <c r="K33" s="166">
        <v>4.4199999999999996E-2</v>
      </c>
      <c r="L33" s="166">
        <v>4.5700000000000005E-2</v>
      </c>
      <c r="M33" s="176">
        <v>589527.02092604712</v>
      </c>
      <c r="N33" s="169">
        <v>97.36</v>
      </c>
      <c r="O33" s="163">
        <v>573.96350238140815</v>
      </c>
      <c r="P33" s="170">
        <v>4.7596804416861115E-2</v>
      </c>
      <c r="Q33" s="170">
        <v>2.5738591661434974E-3</v>
      </c>
      <c r="R33" s="11"/>
    </row>
    <row r="34" spans="1:18" x14ac:dyDescent="0.25">
      <c r="A34" s="134" t="s">
        <v>1599</v>
      </c>
      <c r="B34" s="166" t="s">
        <v>2068</v>
      </c>
      <c r="C34" s="166" t="s">
        <v>1600</v>
      </c>
      <c r="D34" s="166"/>
      <c r="E34" s="166" t="s">
        <v>454</v>
      </c>
      <c r="F34" s="166" t="s">
        <v>1411</v>
      </c>
      <c r="G34" s="166" t="s">
        <v>454</v>
      </c>
      <c r="H34" s="167">
        <v>9.34</v>
      </c>
      <c r="I34" s="166" t="s">
        <v>218</v>
      </c>
      <c r="J34" s="167" t="s">
        <v>256</v>
      </c>
      <c r="K34" s="166">
        <v>8.8560159206390376E-2</v>
      </c>
      <c r="L34" s="166">
        <v>5.7000000000000002E-2</v>
      </c>
      <c r="M34" s="176">
        <v>559253.60984116863</v>
      </c>
      <c r="N34" s="169">
        <v>94.5</v>
      </c>
      <c r="O34" s="163">
        <v>528.49465489967304</v>
      </c>
      <c r="P34" s="170">
        <v>4.3826230448884132E-2</v>
      </c>
      <c r="Q34" s="170">
        <v>2.3699604698339261E-3</v>
      </c>
      <c r="R34" s="11"/>
    </row>
    <row r="35" spans="1:18" x14ac:dyDescent="0.25">
      <c r="A35" s="134" t="s">
        <v>1601</v>
      </c>
      <c r="B35" s="166" t="s">
        <v>2068</v>
      </c>
      <c r="C35" s="166" t="s">
        <v>1602</v>
      </c>
      <c r="D35" s="166"/>
      <c r="E35" s="166" t="s">
        <v>454</v>
      </c>
      <c r="F35" s="166" t="s">
        <v>1411</v>
      </c>
      <c r="G35" s="166" t="s">
        <v>454</v>
      </c>
      <c r="H35" s="167">
        <v>9.3000000000000007</v>
      </c>
      <c r="I35" s="166" t="s">
        <v>218</v>
      </c>
      <c r="J35" s="167" t="s">
        <v>256</v>
      </c>
      <c r="K35" s="166">
        <v>3.1099999999999999E-2</v>
      </c>
      <c r="L35" s="166">
        <v>0.06</v>
      </c>
      <c r="M35" s="176">
        <v>178113.43964666809</v>
      </c>
      <c r="N35" s="169">
        <v>107.24</v>
      </c>
      <c r="O35" s="163">
        <v>191.00884837692354</v>
      </c>
      <c r="P35" s="170">
        <v>1.5839701932902552E-2</v>
      </c>
      <c r="Q35" s="170">
        <v>8.5655250406978332E-4</v>
      </c>
      <c r="R35" s="11"/>
    </row>
    <row r="36" spans="1:18" x14ac:dyDescent="0.25">
      <c r="A36" s="134" t="s">
        <v>1603</v>
      </c>
      <c r="B36" s="166" t="s">
        <v>2068</v>
      </c>
      <c r="C36" s="166" t="s">
        <v>1604</v>
      </c>
      <c r="D36" s="166"/>
      <c r="E36" s="166" t="s">
        <v>454</v>
      </c>
      <c r="F36" s="166" t="s">
        <v>437</v>
      </c>
      <c r="G36" s="166" t="s">
        <v>454</v>
      </c>
      <c r="H36" s="167">
        <v>8.0399999999999991</v>
      </c>
      <c r="I36" s="166" t="s">
        <v>218</v>
      </c>
      <c r="J36" s="167" t="s">
        <v>256</v>
      </c>
      <c r="K36" s="166">
        <v>4.4299999999999999E-2</v>
      </c>
      <c r="L36" s="166">
        <v>7.0199999999999999E-2</v>
      </c>
      <c r="M36" s="176">
        <v>1908.0628451926887</v>
      </c>
      <c r="N36" s="169">
        <v>81.822400000000002</v>
      </c>
      <c r="O36" s="163">
        <v>1.5612245302902146</v>
      </c>
      <c r="P36" s="170">
        <v>1.2946694051227227E-4</v>
      </c>
      <c r="Q36" s="170">
        <v>7.0010933639910628E-6</v>
      </c>
      <c r="R36" s="11"/>
    </row>
    <row r="37" spans="1:18" x14ac:dyDescent="0.25">
      <c r="A37" s="134" t="s">
        <v>1605</v>
      </c>
      <c r="B37" s="166" t="s">
        <v>2068</v>
      </c>
      <c r="C37" s="166" t="s">
        <v>1606</v>
      </c>
      <c r="D37" s="166"/>
      <c r="E37" s="166" t="s">
        <v>454</v>
      </c>
      <c r="F37" s="166" t="s">
        <v>437</v>
      </c>
      <c r="G37" s="166" t="s">
        <v>454</v>
      </c>
      <c r="H37" s="167">
        <v>10.38</v>
      </c>
      <c r="I37" s="166" t="s">
        <v>218</v>
      </c>
      <c r="J37" s="167" t="s">
        <v>256</v>
      </c>
      <c r="K37" s="166">
        <v>4.4299999999999999E-2</v>
      </c>
      <c r="L37" s="166">
        <v>3.9199999999999999E-2</v>
      </c>
      <c r="M37" s="176">
        <v>4890.7793134230496</v>
      </c>
      <c r="N37" s="169">
        <v>105.7929</v>
      </c>
      <c r="O37" s="163">
        <v>5.1741021098684543</v>
      </c>
      <c r="P37" s="170">
        <v>4.2907035923797529E-4</v>
      </c>
      <c r="Q37" s="170">
        <v>2.3202538291707777E-5</v>
      </c>
      <c r="R37" s="11"/>
    </row>
    <row r="38" spans="1:18" x14ac:dyDescent="0.25">
      <c r="A38" s="134" t="s">
        <v>1607</v>
      </c>
      <c r="B38" s="166" t="s">
        <v>2068</v>
      </c>
      <c r="C38" s="166" t="s">
        <v>1608</v>
      </c>
      <c r="D38" s="166"/>
      <c r="E38" s="166" t="s">
        <v>454</v>
      </c>
      <c r="F38" s="166" t="s">
        <v>437</v>
      </c>
      <c r="G38" s="166" t="s">
        <v>454</v>
      </c>
      <c r="H38" s="167">
        <v>9.43</v>
      </c>
      <c r="I38" s="166" t="s">
        <v>218</v>
      </c>
      <c r="J38" s="167" t="s">
        <v>256</v>
      </c>
      <c r="K38" s="166">
        <v>4.4299999999999999E-2</v>
      </c>
      <c r="L38" s="166">
        <v>4.5199999999999997E-2</v>
      </c>
      <c r="M38" s="176">
        <v>593.38125970873512</v>
      </c>
      <c r="N38" s="169">
        <v>99.933400000000006</v>
      </c>
      <c r="O38" s="163">
        <v>0.59298643556621033</v>
      </c>
      <c r="P38" s="170">
        <v>4.9174310349686746E-5</v>
      </c>
      <c r="Q38" s="170">
        <v>2.6591648532498914E-6</v>
      </c>
      <c r="R38" s="11"/>
    </row>
    <row r="39" spans="1:18" x14ac:dyDescent="0.25">
      <c r="A39" s="134" t="s">
        <v>1609</v>
      </c>
      <c r="B39" s="166" t="s">
        <v>2068</v>
      </c>
      <c r="C39" s="166" t="s">
        <v>1610</v>
      </c>
      <c r="D39" s="166"/>
      <c r="E39" s="166" t="s">
        <v>454</v>
      </c>
      <c r="F39" s="166" t="s">
        <v>437</v>
      </c>
      <c r="G39" s="166" t="s">
        <v>454</v>
      </c>
      <c r="H39" s="167">
        <v>7.4</v>
      </c>
      <c r="I39" s="166" t="s">
        <v>218</v>
      </c>
      <c r="J39" s="167" t="s">
        <v>256</v>
      </c>
      <c r="K39" s="166">
        <v>0.10179181098937988</v>
      </c>
      <c r="L39" s="166">
        <v>9.69E-2</v>
      </c>
      <c r="M39" s="176">
        <v>3315.3390738028966</v>
      </c>
      <c r="N39" s="169">
        <v>106.5887</v>
      </c>
      <c r="O39" s="163">
        <v>3.5337777473737089</v>
      </c>
      <c r="P39" s="170">
        <v>2.9304394372907898E-4</v>
      </c>
      <c r="Q39" s="170">
        <v>1.584673277735292E-5</v>
      </c>
      <c r="R39" s="11"/>
    </row>
    <row r="40" spans="1:18" x14ac:dyDescent="0.25">
      <c r="A40" s="134" t="s">
        <v>1611</v>
      </c>
      <c r="B40" s="166" t="s">
        <v>2068</v>
      </c>
      <c r="C40" s="166" t="s">
        <v>1612</v>
      </c>
      <c r="D40" s="166"/>
      <c r="E40" s="166" t="s">
        <v>454</v>
      </c>
      <c r="F40" s="166" t="s">
        <v>1565</v>
      </c>
      <c r="G40" s="166" t="s">
        <v>454</v>
      </c>
      <c r="H40" s="167">
        <v>7.86</v>
      </c>
      <c r="I40" s="166" t="s">
        <v>218</v>
      </c>
      <c r="J40" s="167" t="s">
        <v>256</v>
      </c>
      <c r="K40" s="166">
        <v>5.2999999999999999E-2</v>
      </c>
      <c r="L40" s="166">
        <v>2.1299999999999999E-2</v>
      </c>
      <c r="M40" s="176">
        <v>7353.7650019670891</v>
      </c>
      <c r="N40" s="169">
        <v>133.88999999999999</v>
      </c>
      <c r="O40" s="163">
        <v>9.8459535629052297</v>
      </c>
      <c r="P40" s="170">
        <v>8.164908118490099E-4</v>
      </c>
      <c r="Q40" s="170">
        <v>4.415280365765594E-5</v>
      </c>
      <c r="R40" s="11"/>
    </row>
    <row r="41" spans="1:18" x14ac:dyDescent="0.25">
      <c r="A41" s="134" t="s">
        <v>1613</v>
      </c>
      <c r="B41" s="166" t="s">
        <v>2068</v>
      </c>
      <c r="C41" s="166" t="s">
        <v>1614</v>
      </c>
      <c r="D41" s="166"/>
      <c r="E41" s="166" t="s">
        <v>454</v>
      </c>
      <c r="F41" s="166" t="s">
        <v>1565</v>
      </c>
      <c r="G41" s="166" t="s">
        <v>454</v>
      </c>
      <c r="H41" s="167">
        <v>7.99</v>
      </c>
      <c r="I41" s="166" t="s">
        <v>218</v>
      </c>
      <c r="J41" s="167" t="s">
        <v>256</v>
      </c>
      <c r="K41" s="166">
        <v>5.2999999999999999E-2</v>
      </c>
      <c r="L41" s="166">
        <v>3.5099999999999999E-2</v>
      </c>
      <c r="M41" s="176">
        <v>4778.0349282501465</v>
      </c>
      <c r="N41" s="169">
        <v>128.53</v>
      </c>
      <c r="O41" s="163">
        <v>6.1412028099876546</v>
      </c>
      <c r="P41" s="170">
        <v>5.0926866920715996E-4</v>
      </c>
      <c r="Q41" s="170">
        <v>2.7539366315193312E-5</v>
      </c>
      <c r="R41" s="11"/>
    </row>
    <row r="42" spans="1:18" x14ac:dyDescent="0.25">
      <c r="A42" s="134" t="s">
        <v>1615</v>
      </c>
      <c r="B42" s="166" t="s">
        <v>2068</v>
      </c>
      <c r="C42" s="166" t="s">
        <v>1616</v>
      </c>
      <c r="D42" s="166"/>
      <c r="E42" s="166" t="s">
        <v>454</v>
      </c>
      <c r="F42" s="166" t="s">
        <v>1574</v>
      </c>
      <c r="G42" s="166" t="s">
        <v>454</v>
      </c>
      <c r="H42" s="167">
        <v>7.93</v>
      </c>
      <c r="I42" s="166" t="s">
        <v>218</v>
      </c>
      <c r="J42" s="167" t="s">
        <v>256</v>
      </c>
      <c r="K42" s="166">
        <v>4.7199999999999999E-2</v>
      </c>
      <c r="L42" s="166">
        <v>4.1900000000000007E-2</v>
      </c>
      <c r="M42" s="176">
        <v>4369.5796561629959</v>
      </c>
      <c r="N42" s="169">
        <v>121.52</v>
      </c>
      <c r="O42" s="163">
        <v>5.3099036300173212</v>
      </c>
      <c r="P42" s="170">
        <v>4.4033190873932806E-4</v>
      </c>
      <c r="Q42" s="170">
        <v>2.3811521242646548E-5</v>
      </c>
      <c r="R42" s="11"/>
    </row>
    <row r="43" spans="1:18" x14ac:dyDescent="0.25">
      <c r="A43" s="134" t="s">
        <v>1617</v>
      </c>
      <c r="B43" s="166" t="s">
        <v>2068</v>
      </c>
      <c r="C43" s="166" t="s">
        <v>1618</v>
      </c>
      <c r="D43" s="166"/>
      <c r="E43" s="166" t="s">
        <v>454</v>
      </c>
      <c r="F43" s="166" t="s">
        <v>1574</v>
      </c>
      <c r="G43" s="166" t="s">
        <v>454</v>
      </c>
      <c r="H43" s="167">
        <v>8.1300000000000008</v>
      </c>
      <c r="I43" s="166" t="s">
        <v>218</v>
      </c>
      <c r="J43" s="167" t="s">
        <v>256</v>
      </c>
      <c r="K43" s="166">
        <v>4.6500000000000007E-2</v>
      </c>
      <c r="L43" s="166">
        <v>2.4799999999999999E-2</v>
      </c>
      <c r="M43" s="176">
        <v>19473.516984829435</v>
      </c>
      <c r="N43" s="169">
        <v>128.46</v>
      </c>
      <c r="O43" s="163">
        <v>25.015676024337132</v>
      </c>
      <c r="P43" s="170">
        <v>2.0744633311104146E-3</v>
      </c>
      <c r="Q43" s="170">
        <v>1.121793054181521E-4</v>
      </c>
      <c r="R43" s="11"/>
    </row>
    <row r="44" spans="1:18" x14ac:dyDescent="0.25">
      <c r="A44" s="134" t="s">
        <v>1619</v>
      </c>
      <c r="B44" s="166" t="s">
        <v>2068</v>
      </c>
      <c r="C44" s="166" t="s">
        <v>1620</v>
      </c>
      <c r="D44" s="166"/>
      <c r="E44" s="166" t="s">
        <v>454</v>
      </c>
      <c r="F44" s="166" t="s">
        <v>1574</v>
      </c>
      <c r="G44" s="166" t="s">
        <v>454</v>
      </c>
      <c r="H44" s="167">
        <v>7.93</v>
      </c>
      <c r="I44" s="166" t="s">
        <v>218</v>
      </c>
      <c r="J44" s="167" t="s">
        <v>256</v>
      </c>
      <c r="K44" s="166">
        <v>4.5700000000000005E-2</v>
      </c>
      <c r="L44" s="166">
        <v>4.1900000000000007E-2</v>
      </c>
      <c r="M44" s="176">
        <v>8503.0458028415869</v>
      </c>
      <c r="N44" s="169">
        <v>121.52</v>
      </c>
      <c r="O44" s="163">
        <v>10.332900515303908</v>
      </c>
      <c r="P44" s="170">
        <v>8.5687163529604672E-4</v>
      </c>
      <c r="Q44" s="170">
        <v>4.6336449258215608E-5</v>
      </c>
      <c r="R44" s="11"/>
    </row>
    <row r="45" spans="1:18" x14ac:dyDescent="0.25">
      <c r="A45" s="134" t="s">
        <v>1621</v>
      </c>
      <c r="B45" s="166" t="s">
        <v>2068</v>
      </c>
      <c r="C45" s="166" t="s">
        <v>1622</v>
      </c>
      <c r="D45" s="166"/>
      <c r="E45" s="166" t="s">
        <v>454</v>
      </c>
      <c r="F45" s="166" t="s">
        <v>1590</v>
      </c>
      <c r="G45" s="166" t="s">
        <v>454</v>
      </c>
      <c r="H45" s="167">
        <v>9.11</v>
      </c>
      <c r="I45" s="166" t="s">
        <v>218</v>
      </c>
      <c r="J45" s="167" t="s">
        <v>256</v>
      </c>
      <c r="K45" s="166">
        <v>4.4400000000000002E-2</v>
      </c>
      <c r="L45" s="166">
        <v>2.4E-2</v>
      </c>
      <c r="M45" s="176">
        <v>36949.629740270386</v>
      </c>
      <c r="N45" s="169">
        <v>122.88</v>
      </c>
      <c r="O45" s="163">
        <v>45.403696384502695</v>
      </c>
      <c r="P45" s="170">
        <v>3.7651712132379662E-3</v>
      </c>
      <c r="Q45" s="170">
        <v>2.0360653531309634E-4</v>
      </c>
      <c r="R45" s="11"/>
    </row>
    <row r="46" spans="1:18" x14ac:dyDescent="0.25">
      <c r="A46" s="134" t="s">
        <v>1623</v>
      </c>
      <c r="B46" s="166" t="s">
        <v>2068</v>
      </c>
      <c r="C46" s="166" t="s">
        <v>1624</v>
      </c>
      <c r="D46" s="166"/>
      <c r="E46" s="166" t="s">
        <v>454</v>
      </c>
      <c r="F46" s="166" t="s">
        <v>1590</v>
      </c>
      <c r="G46" s="166" t="s">
        <v>454</v>
      </c>
      <c r="H46" s="167">
        <v>9.8699999999999992</v>
      </c>
      <c r="I46" s="166" t="s">
        <v>218</v>
      </c>
      <c r="J46" s="167" t="s">
        <v>256</v>
      </c>
      <c r="K46" s="166">
        <v>4.2099999999999999E-2</v>
      </c>
      <c r="L46" s="166">
        <v>2.5899999999999999E-2</v>
      </c>
      <c r="M46" s="176">
        <v>45799.824959286074</v>
      </c>
      <c r="N46" s="169">
        <v>133.94</v>
      </c>
      <c r="O46" s="163">
        <v>61.34428060013628</v>
      </c>
      <c r="P46" s="170">
        <v>5.0870686266693745E-3</v>
      </c>
      <c r="Q46" s="170">
        <v>2.7508985895102783E-4</v>
      </c>
      <c r="R46" s="11"/>
    </row>
    <row r="47" spans="1:18" x14ac:dyDescent="0.25">
      <c r="A47" s="134" t="s">
        <v>1625</v>
      </c>
      <c r="B47" s="166" t="s">
        <v>2068</v>
      </c>
      <c r="C47" s="166" t="s">
        <v>1626</v>
      </c>
      <c r="D47" s="166"/>
      <c r="E47" s="166" t="s">
        <v>454</v>
      </c>
      <c r="F47" s="166" t="s">
        <v>1590</v>
      </c>
      <c r="G47" s="166" t="s">
        <v>454</v>
      </c>
      <c r="H47" s="167">
        <v>9.8699999999999992</v>
      </c>
      <c r="I47" s="166" t="s">
        <v>218</v>
      </c>
      <c r="J47" s="167" t="s">
        <v>256</v>
      </c>
      <c r="K47" s="166">
        <v>4.2599999999999999E-2</v>
      </c>
      <c r="L47" s="166">
        <v>2.5899999999999999E-2</v>
      </c>
      <c r="M47" s="176">
        <v>1254.3856051133673</v>
      </c>
      <c r="N47" s="169">
        <v>133.94</v>
      </c>
      <c r="O47" s="163">
        <v>1.6801155192619077</v>
      </c>
      <c r="P47" s="170">
        <v>1.3932615825962738E-4</v>
      </c>
      <c r="Q47" s="170">
        <v>7.5342433996065859E-6</v>
      </c>
      <c r="R47" s="11"/>
    </row>
    <row r="48" spans="1:18" x14ac:dyDescent="0.25">
      <c r="A48" s="134" t="s">
        <v>1627</v>
      </c>
      <c r="B48" s="166" t="s">
        <v>2068</v>
      </c>
      <c r="C48" s="166" t="s">
        <v>1628</v>
      </c>
      <c r="D48" s="166"/>
      <c r="E48" s="166" t="s">
        <v>454</v>
      </c>
      <c r="F48" s="166" t="s">
        <v>1411</v>
      </c>
      <c r="G48" s="166" t="s">
        <v>454</v>
      </c>
      <c r="H48" s="167">
        <v>11.28</v>
      </c>
      <c r="I48" s="166" t="s">
        <v>218</v>
      </c>
      <c r="J48" s="167" t="s">
        <v>256</v>
      </c>
      <c r="K48" s="166">
        <v>3.1099999999999999E-2</v>
      </c>
      <c r="L48" s="166">
        <v>2.4300000000000002E-2</v>
      </c>
      <c r="M48" s="176">
        <v>229370.43669203939</v>
      </c>
      <c r="N48" s="169">
        <v>123.29</v>
      </c>
      <c r="O48" s="163">
        <v>282.79080651922726</v>
      </c>
      <c r="P48" s="170">
        <v>2.3450861688828647E-2</v>
      </c>
      <c r="Q48" s="170">
        <v>1.2681358770038099E-3</v>
      </c>
      <c r="R48" s="11"/>
    </row>
    <row r="49" spans="1:18" x14ac:dyDescent="0.25">
      <c r="A49" s="134" t="s">
        <v>1629</v>
      </c>
      <c r="B49" s="166" t="s">
        <v>2068</v>
      </c>
      <c r="C49" s="166" t="s">
        <v>1630</v>
      </c>
      <c r="D49" s="166"/>
      <c r="E49" s="166" t="s">
        <v>454</v>
      </c>
      <c r="F49" s="166" t="s">
        <v>1411</v>
      </c>
      <c r="G49" s="166" t="s">
        <v>454</v>
      </c>
      <c r="H49" s="167">
        <v>10.86</v>
      </c>
      <c r="I49" s="166" t="s">
        <v>218</v>
      </c>
      <c r="J49" s="167" t="s">
        <v>256</v>
      </c>
      <c r="K49" s="166">
        <v>3.1699999999999999E-2</v>
      </c>
      <c r="L49" s="166">
        <v>3.1400000000000004E-2</v>
      </c>
      <c r="M49" s="176">
        <v>397836.79188173043</v>
      </c>
      <c r="N49" s="169">
        <v>122.5</v>
      </c>
      <c r="O49" s="163">
        <v>487.35006105484109</v>
      </c>
      <c r="P49" s="170">
        <v>4.0414251851084201E-2</v>
      </c>
      <c r="Q49" s="170">
        <v>2.1854532850296921E-3</v>
      </c>
      <c r="R49" s="11"/>
    </row>
    <row r="50" spans="1:18" x14ac:dyDescent="0.25">
      <c r="A50" s="134" t="s">
        <v>1631</v>
      </c>
      <c r="B50" s="166" t="s">
        <v>2068</v>
      </c>
      <c r="C50" s="166" t="s">
        <v>1632</v>
      </c>
      <c r="D50" s="166"/>
      <c r="E50" s="166" t="s">
        <v>454</v>
      </c>
      <c r="F50" s="166" t="s">
        <v>437</v>
      </c>
      <c r="G50" s="166" t="s">
        <v>454</v>
      </c>
      <c r="H50" s="167">
        <v>9.1199999999999992</v>
      </c>
      <c r="I50" s="166" t="s">
        <v>218</v>
      </c>
      <c r="J50" s="167" t="s">
        <v>256</v>
      </c>
      <c r="K50" s="166">
        <v>4.4299999999999999E-2</v>
      </c>
      <c r="L50" s="166">
        <v>4.6100000000000002E-2</v>
      </c>
      <c r="M50" s="176">
        <v>3844.0769231562549</v>
      </c>
      <c r="N50" s="169">
        <v>107.4987</v>
      </c>
      <c r="O50" s="163">
        <v>4.1323351023140047</v>
      </c>
      <c r="P50" s="170">
        <v>3.4268023111871742E-4</v>
      </c>
      <c r="Q50" s="170">
        <v>1.8530879640496026E-5</v>
      </c>
      <c r="R50" s="11"/>
    </row>
    <row r="51" spans="1:18" x14ac:dyDescent="0.25">
      <c r="A51" s="134" t="s">
        <v>1633</v>
      </c>
      <c r="B51" s="166" t="s">
        <v>2068</v>
      </c>
      <c r="C51" s="166" t="s">
        <v>1634</v>
      </c>
      <c r="D51" s="166"/>
      <c r="E51" s="166" t="s">
        <v>454</v>
      </c>
      <c r="F51" s="166" t="s">
        <v>437</v>
      </c>
      <c r="G51" s="166" t="s">
        <v>454</v>
      </c>
      <c r="H51" s="167">
        <v>10.58</v>
      </c>
      <c r="I51" s="166" t="s">
        <v>218</v>
      </c>
      <c r="J51" s="167" t="s">
        <v>256</v>
      </c>
      <c r="K51" s="166">
        <v>4.4299999999999999E-2</v>
      </c>
      <c r="L51" s="166">
        <v>2.4399999999999998E-2</v>
      </c>
      <c r="M51" s="176">
        <v>955.55935598894064</v>
      </c>
      <c r="N51" s="169">
        <v>132.40639999999999</v>
      </c>
      <c r="O51" s="163">
        <v>1.2652222303964018</v>
      </c>
      <c r="P51" s="170">
        <v>1.0492049545691286E-4</v>
      </c>
      <c r="Q51" s="170">
        <v>5.6737123900785918E-6</v>
      </c>
      <c r="R51" s="11"/>
    </row>
    <row r="52" spans="1:18" x14ac:dyDescent="0.25">
      <c r="A52" s="134" t="s">
        <v>1635</v>
      </c>
      <c r="B52" s="166" t="s">
        <v>2068</v>
      </c>
      <c r="C52" s="166" t="s">
        <v>1636</v>
      </c>
      <c r="D52" s="166"/>
      <c r="E52" s="166" t="s">
        <v>454</v>
      </c>
      <c r="F52" s="166" t="s">
        <v>437</v>
      </c>
      <c r="G52" s="166" t="s">
        <v>454</v>
      </c>
      <c r="H52" s="167">
        <v>10.029999999999999</v>
      </c>
      <c r="I52" s="166" t="s">
        <v>218</v>
      </c>
      <c r="J52" s="167" t="s">
        <v>256</v>
      </c>
      <c r="K52" s="166">
        <v>4.4299999999999999E-2</v>
      </c>
      <c r="L52" s="166">
        <v>3.2300000000000002E-2</v>
      </c>
      <c r="M52" s="176">
        <v>557.92876916760792</v>
      </c>
      <c r="N52" s="169">
        <v>122.4119</v>
      </c>
      <c r="O52" s="163">
        <v>0.68297168103985773</v>
      </c>
      <c r="P52" s="170">
        <v>5.6636474949773634E-5</v>
      </c>
      <c r="Q52" s="170">
        <v>3.0626911191519204E-6</v>
      </c>
      <c r="R52" s="11"/>
    </row>
    <row r="53" spans="1:18" x14ac:dyDescent="0.25">
      <c r="A53" s="134" t="s">
        <v>1637</v>
      </c>
      <c r="B53" s="166" t="s">
        <v>2068</v>
      </c>
      <c r="C53" s="166" t="s">
        <v>1638</v>
      </c>
      <c r="D53" s="166"/>
      <c r="E53" s="166" t="s">
        <v>454</v>
      </c>
      <c r="F53" s="166" t="s">
        <v>437</v>
      </c>
      <c r="G53" s="166" t="s">
        <v>454</v>
      </c>
      <c r="H53" s="167">
        <v>6.56</v>
      </c>
      <c r="I53" s="166" t="s">
        <v>218</v>
      </c>
      <c r="J53" s="167" t="s">
        <v>256</v>
      </c>
      <c r="K53" s="166">
        <v>4.4299999999999999E-2</v>
      </c>
      <c r="L53" s="166">
        <v>3.73E-2</v>
      </c>
      <c r="M53" s="176">
        <v>37.899388259626534</v>
      </c>
      <c r="N53" s="169">
        <v>113.88760000000001</v>
      </c>
      <c r="O53" s="163">
        <v>4.3162717381454635E-2</v>
      </c>
      <c r="P53" s="170">
        <v>3.579334589710829E-6</v>
      </c>
      <c r="Q53" s="170">
        <v>1.935571779511757E-7</v>
      </c>
      <c r="R53" s="11"/>
    </row>
    <row r="54" spans="1:18" s="78" customFormat="1" x14ac:dyDescent="0.25">
      <c r="A54" s="59" t="s">
        <v>1639</v>
      </c>
      <c r="B54" s="90" t="s">
        <v>250</v>
      </c>
      <c r="C54" s="90" t="s">
        <v>250</v>
      </c>
      <c r="D54" s="90"/>
      <c r="E54" s="90" t="s">
        <v>250</v>
      </c>
      <c r="F54" s="90" t="s">
        <v>250</v>
      </c>
      <c r="G54" s="90" t="s">
        <v>250</v>
      </c>
      <c r="H54" s="91" t="s">
        <v>250</v>
      </c>
      <c r="I54" s="90" t="s">
        <v>250</v>
      </c>
      <c r="J54" s="91" t="s">
        <v>250</v>
      </c>
      <c r="K54" s="90" t="s">
        <v>250</v>
      </c>
      <c r="L54" s="90" t="s">
        <v>250</v>
      </c>
      <c r="M54" s="120" t="s">
        <v>250</v>
      </c>
      <c r="N54" s="95" t="s">
        <v>250</v>
      </c>
      <c r="O54" s="83">
        <v>5860.2607511759052</v>
      </c>
      <c r="P54" s="96">
        <v>0.48597111775963386</v>
      </c>
      <c r="Q54" s="96">
        <v>2.6279520889085833E-2</v>
      </c>
    </row>
    <row r="55" spans="1:18" x14ac:dyDescent="0.25">
      <c r="A55" s="134" t="s">
        <v>2019</v>
      </c>
      <c r="B55" s="166" t="s">
        <v>2068</v>
      </c>
      <c r="C55" s="166" t="s">
        <v>1662</v>
      </c>
      <c r="D55" s="166"/>
      <c r="E55" s="166" t="s">
        <v>523</v>
      </c>
      <c r="F55" s="166" t="s">
        <v>1663</v>
      </c>
      <c r="G55" s="166" t="s">
        <v>474</v>
      </c>
      <c r="H55" s="167">
        <v>8.1300000000000008</v>
      </c>
      <c r="I55" s="166" t="s">
        <v>221</v>
      </c>
      <c r="J55" s="167" t="s">
        <v>256</v>
      </c>
      <c r="K55" s="166">
        <v>3.0800000000000001E-2</v>
      </c>
      <c r="L55" s="166">
        <v>5.2300000000000006E-2</v>
      </c>
      <c r="M55" s="176">
        <v>172114.22109519446</v>
      </c>
      <c r="N55" s="169">
        <v>84.88</v>
      </c>
      <c r="O55" s="163">
        <v>146.09054686558122</v>
      </c>
      <c r="P55" s="170">
        <v>1.2114782834558486E-2</v>
      </c>
      <c r="Q55" s="170">
        <v>6.5512265427466727E-4</v>
      </c>
      <c r="R55" s="11"/>
    </row>
    <row r="56" spans="1:18" x14ac:dyDescent="0.25">
      <c r="A56" s="134" t="s">
        <v>2019</v>
      </c>
      <c r="B56" s="166" t="s">
        <v>2068</v>
      </c>
      <c r="C56" s="166" t="s">
        <v>1670</v>
      </c>
      <c r="D56" s="166"/>
      <c r="E56" s="166" t="s">
        <v>523</v>
      </c>
      <c r="F56" s="166" t="s">
        <v>1671</v>
      </c>
      <c r="G56" s="166" t="s">
        <v>474</v>
      </c>
      <c r="H56" s="167">
        <v>7.71</v>
      </c>
      <c r="I56" s="166" t="s">
        <v>221</v>
      </c>
      <c r="J56" s="167" t="s">
        <v>256</v>
      </c>
      <c r="K56" s="166">
        <v>3.1300000000000001E-2</v>
      </c>
      <c r="L56" s="166">
        <v>6.6900000000000001E-2</v>
      </c>
      <c r="M56" s="176">
        <v>140878.46496505477</v>
      </c>
      <c r="N56" s="169">
        <v>76.430000000000007</v>
      </c>
      <c r="O56" s="163">
        <v>107.67340386677724</v>
      </c>
      <c r="P56" s="170">
        <v>8.9289822845549285E-3</v>
      </c>
      <c r="Q56" s="170">
        <v>4.8284634187107907E-4</v>
      </c>
      <c r="R56" s="11"/>
    </row>
    <row r="57" spans="1:18" x14ac:dyDescent="0.25">
      <c r="A57" s="134" t="s">
        <v>2019</v>
      </c>
      <c r="B57" s="166" t="s">
        <v>2068</v>
      </c>
      <c r="C57" s="166" t="s">
        <v>1676</v>
      </c>
      <c r="D57" s="166"/>
      <c r="E57" s="166" t="s">
        <v>523</v>
      </c>
      <c r="F57" s="166" t="s">
        <v>1677</v>
      </c>
      <c r="G57" s="166" t="s">
        <v>474</v>
      </c>
      <c r="H57" s="167">
        <v>7.76</v>
      </c>
      <c r="I57" s="166" t="s">
        <v>221</v>
      </c>
      <c r="J57" s="167" t="s">
        <v>256</v>
      </c>
      <c r="K57" s="166">
        <v>3.1899999999999998E-2</v>
      </c>
      <c r="L57" s="166">
        <v>6.5099999999999991E-2</v>
      </c>
      <c r="M57" s="176">
        <v>139299.70554198904</v>
      </c>
      <c r="N57" s="169">
        <v>77.86</v>
      </c>
      <c r="O57" s="163">
        <v>108.4587457826938</v>
      </c>
      <c r="P57" s="170">
        <v>8.9941079683608718E-3</v>
      </c>
      <c r="Q57" s="170">
        <v>4.8636809801141164E-4</v>
      </c>
      <c r="R57" s="11"/>
    </row>
    <row r="58" spans="1:18" x14ac:dyDescent="0.25">
      <c r="A58" s="134" t="s">
        <v>2019</v>
      </c>
      <c r="B58" s="166" t="s">
        <v>2068</v>
      </c>
      <c r="C58" s="166" t="s">
        <v>1717</v>
      </c>
      <c r="D58" s="166"/>
      <c r="E58" s="166" t="s">
        <v>523</v>
      </c>
      <c r="F58" s="166" t="s">
        <v>1718</v>
      </c>
      <c r="G58" s="166" t="s">
        <v>474</v>
      </c>
      <c r="H58" s="167">
        <v>8.0299999999999994</v>
      </c>
      <c r="I58" s="166" t="s">
        <v>221</v>
      </c>
      <c r="J58" s="167" t="s">
        <v>256</v>
      </c>
      <c r="K58" s="166">
        <v>3.2400000000000005E-2</v>
      </c>
      <c r="L58" s="166">
        <v>5.57E-2</v>
      </c>
      <c r="M58" s="176">
        <v>137161.9189122165</v>
      </c>
      <c r="N58" s="169">
        <v>83.88</v>
      </c>
      <c r="O58" s="163">
        <v>115.0514145432154</v>
      </c>
      <c r="P58" s="170">
        <v>9.5408151444753182E-3</v>
      </c>
      <c r="Q58" s="170">
        <v>5.1593200032961262E-4</v>
      </c>
      <c r="R58" s="11"/>
    </row>
    <row r="59" spans="1:18" x14ac:dyDescent="0.25">
      <c r="A59" s="134" t="s">
        <v>2019</v>
      </c>
      <c r="B59" s="166" t="s">
        <v>2068</v>
      </c>
      <c r="C59" s="166" t="s">
        <v>1747</v>
      </c>
      <c r="D59" s="166"/>
      <c r="E59" s="166" t="s">
        <v>523</v>
      </c>
      <c r="F59" s="166" t="s">
        <v>1748</v>
      </c>
      <c r="G59" s="166" t="s">
        <v>474</v>
      </c>
      <c r="H59" s="167">
        <v>8.4700000000000006</v>
      </c>
      <c r="I59" s="166" t="s">
        <v>221</v>
      </c>
      <c r="J59" s="167" t="s">
        <v>256</v>
      </c>
      <c r="K59" s="166">
        <v>3.3000000000000002E-2</v>
      </c>
      <c r="L59" s="166">
        <v>4.0800000000000003E-2</v>
      </c>
      <c r="M59" s="176">
        <v>134994.58324448069</v>
      </c>
      <c r="N59" s="169">
        <v>94.78</v>
      </c>
      <c r="O59" s="163">
        <v>127.9478579751047</v>
      </c>
      <c r="P59" s="170">
        <v>1.0610272510934916E-2</v>
      </c>
      <c r="Q59" s="170">
        <v>5.7376429977042554E-4</v>
      </c>
      <c r="R59" s="11"/>
    </row>
    <row r="60" spans="1:18" x14ac:dyDescent="0.25">
      <c r="A60" s="134" t="s">
        <v>2020</v>
      </c>
      <c r="B60" s="166" t="s">
        <v>1640</v>
      </c>
      <c r="C60" s="166" t="s">
        <v>1658</v>
      </c>
      <c r="D60" s="166"/>
      <c r="E60" s="166" t="s">
        <v>492</v>
      </c>
      <c r="F60" s="166" t="s">
        <v>1659</v>
      </c>
      <c r="G60" s="166" t="s">
        <v>255</v>
      </c>
      <c r="H60" s="167">
        <v>7.27</v>
      </c>
      <c r="I60" s="166" t="s">
        <v>211</v>
      </c>
      <c r="J60" s="167" t="s">
        <v>256</v>
      </c>
      <c r="K60" s="166">
        <v>6.6999999880790709E-2</v>
      </c>
      <c r="L60" s="166">
        <v>6.9800000000000001E-2</v>
      </c>
      <c r="M60" s="176">
        <v>2709.3087960673483</v>
      </c>
      <c r="N60" s="169">
        <v>94.2</v>
      </c>
      <c r="O60" s="163">
        <v>2.5521662257856077</v>
      </c>
      <c r="P60" s="170">
        <v>2.116423016167918E-4</v>
      </c>
      <c r="Q60" s="170">
        <v>1.1444833001585157E-5</v>
      </c>
      <c r="R60" s="11"/>
    </row>
    <row r="61" spans="1:18" x14ac:dyDescent="0.25">
      <c r="A61" s="134" t="s">
        <v>2020</v>
      </c>
      <c r="B61" s="166" t="s">
        <v>1640</v>
      </c>
      <c r="C61" s="166" t="s">
        <v>1698</v>
      </c>
      <c r="D61" s="166"/>
      <c r="E61" s="166" t="s">
        <v>492</v>
      </c>
      <c r="F61" s="166" t="s">
        <v>1699</v>
      </c>
      <c r="G61" s="166" t="s">
        <v>255</v>
      </c>
      <c r="H61" s="167">
        <v>7.2</v>
      </c>
      <c r="I61" s="166" t="s">
        <v>211</v>
      </c>
      <c r="J61" s="167" t="s">
        <v>256</v>
      </c>
      <c r="K61" s="166">
        <v>6.6999999880790709E-2</v>
      </c>
      <c r="L61" s="166">
        <v>7.2300000000000003E-2</v>
      </c>
      <c r="M61" s="176">
        <v>3832.1224829381044</v>
      </c>
      <c r="N61" s="169">
        <v>92.62</v>
      </c>
      <c r="O61" s="163">
        <v>3.549302333288737</v>
      </c>
      <c r="P61" s="170">
        <v>2.9433134384491304E-4</v>
      </c>
      <c r="Q61" s="170">
        <v>1.5916350614710501E-5</v>
      </c>
      <c r="R61" s="11"/>
    </row>
    <row r="62" spans="1:18" x14ac:dyDescent="0.25">
      <c r="A62" s="134" t="s">
        <v>2020</v>
      </c>
      <c r="B62" s="166" t="s">
        <v>1640</v>
      </c>
      <c r="C62" s="166" t="s">
        <v>1706</v>
      </c>
      <c r="D62" s="166"/>
      <c r="E62" s="166" t="s">
        <v>492</v>
      </c>
      <c r="F62" s="166" t="s">
        <v>1707</v>
      </c>
      <c r="G62" s="166" t="s">
        <v>255</v>
      </c>
      <c r="H62" s="167">
        <v>7.11</v>
      </c>
      <c r="I62" s="166" t="s">
        <v>211</v>
      </c>
      <c r="J62" s="167" t="s">
        <v>256</v>
      </c>
      <c r="K62" s="166">
        <v>6.6999999880790709E-2</v>
      </c>
      <c r="L62" s="166">
        <v>7.5499999999999998E-2</v>
      </c>
      <c r="M62" s="176">
        <v>3097.1832445839386</v>
      </c>
      <c r="N62" s="169">
        <v>90.65</v>
      </c>
      <c r="O62" s="163">
        <v>2.8075876509434381</v>
      </c>
      <c r="P62" s="170">
        <v>2.3282351534671027E-4</v>
      </c>
      <c r="Q62" s="170">
        <v>1.2590234710307486E-5</v>
      </c>
      <c r="R62" s="11"/>
    </row>
    <row r="63" spans="1:18" x14ac:dyDescent="0.25">
      <c r="A63" s="134" t="s">
        <v>2020</v>
      </c>
      <c r="B63" s="166" t="s">
        <v>1640</v>
      </c>
      <c r="C63" s="166" t="s">
        <v>1713</v>
      </c>
      <c r="D63" s="166"/>
      <c r="E63" s="166" t="s">
        <v>492</v>
      </c>
      <c r="F63" s="166" t="s">
        <v>1714</v>
      </c>
      <c r="G63" s="166" t="s">
        <v>255</v>
      </c>
      <c r="H63" s="167">
        <v>7.1</v>
      </c>
      <c r="I63" s="166" t="s">
        <v>211</v>
      </c>
      <c r="J63" s="167" t="s">
        <v>256</v>
      </c>
      <c r="K63" s="166">
        <v>6.6999999880790709E-2</v>
      </c>
      <c r="L63" s="166">
        <v>7.6200000000000004E-2</v>
      </c>
      <c r="M63" s="176">
        <v>5360.6195094798477</v>
      </c>
      <c r="N63" s="169">
        <v>90.25</v>
      </c>
      <c r="O63" s="163">
        <v>4.8379512570588474</v>
      </c>
      <c r="P63" s="170">
        <v>4.0119453380768887E-4</v>
      </c>
      <c r="Q63" s="170">
        <v>2.1695116739429323E-5</v>
      </c>
      <c r="R63" s="11"/>
    </row>
    <row r="64" spans="1:18" x14ac:dyDescent="0.25">
      <c r="A64" s="134" t="s">
        <v>2020</v>
      </c>
      <c r="B64" s="166" t="s">
        <v>1640</v>
      </c>
      <c r="C64" s="166" t="s">
        <v>1722</v>
      </c>
      <c r="D64" s="166"/>
      <c r="E64" s="166" t="s">
        <v>492</v>
      </c>
      <c r="F64" s="166" t="s">
        <v>506</v>
      </c>
      <c r="G64" s="166" t="s">
        <v>255</v>
      </c>
      <c r="H64" s="167">
        <v>7.29</v>
      </c>
      <c r="I64" s="166" t="s">
        <v>211</v>
      </c>
      <c r="J64" s="167" t="s">
        <v>256</v>
      </c>
      <c r="K64" s="166">
        <v>6.6999999880790709E-2</v>
      </c>
      <c r="L64" s="166">
        <v>6.8699999999999997E-2</v>
      </c>
      <c r="M64" s="176">
        <v>10690.605673210539</v>
      </c>
      <c r="N64" s="169">
        <v>94.91</v>
      </c>
      <c r="O64" s="163">
        <v>10.146444833032904</v>
      </c>
      <c r="P64" s="170">
        <v>8.4140951165117411E-4</v>
      </c>
      <c r="Q64" s="170">
        <v>4.550031479164833E-5</v>
      </c>
      <c r="R64" s="11"/>
    </row>
    <row r="65" spans="1:18" x14ac:dyDescent="0.25">
      <c r="A65" s="134" t="s">
        <v>2020</v>
      </c>
      <c r="B65" s="166" t="s">
        <v>1640</v>
      </c>
      <c r="C65" s="166" t="s">
        <v>1732</v>
      </c>
      <c r="D65" s="166"/>
      <c r="E65" s="166" t="s">
        <v>492</v>
      </c>
      <c r="F65" s="166" t="s">
        <v>1733</v>
      </c>
      <c r="G65" s="166" t="s">
        <v>255</v>
      </c>
      <c r="H65" s="167">
        <v>7.31</v>
      </c>
      <c r="I65" s="166" t="s">
        <v>211</v>
      </c>
      <c r="J65" s="167" t="s">
        <v>256</v>
      </c>
      <c r="K65" s="166">
        <v>6.6999999880790709E-2</v>
      </c>
      <c r="L65" s="166">
        <v>6.7599999999999993E-2</v>
      </c>
      <c r="M65" s="176">
        <v>4404.631050454248</v>
      </c>
      <c r="N65" s="169">
        <v>95.58</v>
      </c>
      <c r="O65" s="163">
        <v>4.209938873877916</v>
      </c>
      <c r="P65" s="170">
        <v>3.4911564299040077E-4</v>
      </c>
      <c r="Q65" s="170">
        <v>1.8878882915858207E-5</v>
      </c>
      <c r="R65" s="11"/>
    </row>
    <row r="66" spans="1:18" x14ac:dyDescent="0.25">
      <c r="A66" s="134" t="s">
        <v>2020</v>
      </c>
      <c r="B66" s="166" t="s">
        <v>1640</v>
      </c>
      <c r="C66" s="166" t="s">
        <v>1745</v>
      </c>
      <c r="D66" s="166"/>
      <c r="E66" s="166" t="s">
        <v>492</v>
      </c>
      <c r="F66" s="166" t="s">
        <v>1746</v>
      </c>
      <c r="G66" s="166" t="s">
        <v>255</v>
      </c>
      <c r="H66" s="167">
        <v>7.4</v>
      </c>
      <c r="I66" s="166" t="s">
        <v>211</v>
      </c>
      <c r="J66" s="167" t="s">
        <v>256</v>
      </c>
      <c r="K66" s="166">
        <v>6.6999999880790709E-2</v>
      </c>
      <c r="L66" s="166">
        <v>6.3399999999999998E-2</v>
      </c>
      <c r="M66" s="176">
        <v>5517.9374036651707</v>
      </c>
      <c r="N66" s="169">
        <v>98.43</v>
      </c>
      <c r="O66" s="163">
        <v>5.4313025341518015</v>
      </c>
      <c r="P66" s="170">
        <v>4.5039909920097944E-4</v>
      </c>
      <c r="Q66" s="170">
        <v>2.4355917673551785E-5</v>
      </c>
      <c r="R66" s="11"/>
    </row>
    <row r="67" spans="1:18" x14ac:dyDescent="0.25">
      <c r="A67" s="134" t="s">
        <v>2020</v>
      </c>
      <c r="B67" s="166" t="s">
        <v>2068</v>
      </c>
      <c r="C67" s="166" t="s">
        <v>1772</v>
      </c>
      <c r="D67" s="166"/>
      <c r="E67" s="166" t="s">
        <v>492</v>
      </c>
      <c r="F67" s="166" t="s">
        <v>1440</v>
      </c>
      <c r="G67" s="166" t="s">
        <v>255</v>
      </c>
      <c r="H67" s="167">
        <v>7.21</v>
      </c>
      <c r="I67" s="166" t="s">
        <v>211</v>
      </c>
      <c r="J67" s="167" t="s">
        <v>256</v>
      </c>
      <c r="K67" s="166">
        <v>6.6999999880790709E-2</v>
      </c>
      <c r="L67" s="166">
        <v>6.7699999999999996E-2</v>
      </c>
      <c r="M67" s="176">
        <v>3798.1604576035552</v>
      </c>
      <c r="N67" s="169">
        <v>95.62</v>
      </c>
      <c r="O67" s="163">
        <v>3.6317945631731252</v>
      </c>
      <c r="P67" s="170">
        <v>3.0117213862616181E-4</v>
      </c>
      <c r="Q67" s="170">
        <v>1.6286275498684148E-5</v>
      </c>
      <c r="R67" s="11"/>
    </row>
    <row r="68" spans="1:18" x14ac:dyDescent="0.25">
      <c r="A68" s="134" t="s">
        <v>2020</v>
      </c>
      <c r="B68" s="166" t="s">
        <v>2068</v>
      </c>
      <c r="C68" s="166" t="s">
        <v>1779</v>
      </c>
      <c r="D68" s="166"/>
      <c r="E68" s="166" t="s">
        <v>492</v>
      </c>
      <c r="F68" s="166" t="s">
        <v>1780</v>
      </c>
      <c r="G68" s="166" t="s">
        <v>255</v>
      </c>
      <c r="H68" s="167">
        <v>7.17</v>
      </c>
      <c r="I68" s="166" t="s">
        <v>211</v>
      </c>
      <c r="J68" s="167" t="s">
        <v>256</v>
      </c>
      <c r="K68" s="166">
        <v>6.6999999880790709E-2</v>
      </c>
      <c r="L68" s="166">
        <v>6.9099999999999995E-2</v>
      </c>
      <c r="M68" s="176">
        <v>3044.4195066341308</v>
      </c>
      <c r="N68" s="169">
        <v>94.67</v>
      </c>
      <c r="O68" s="163">
        <v>2.882148471599872</v>
      </c>
      <c r="P68" s="170">
        <v>2.3900658584373756E-4</v>
      </c>
      <c r="Q68" s="170">
        <v>1.2924592297306489E-5</v>
      </c>
      <c r="R68" s="11"/>
    </row>
    <row r="69" spans="1:18" x14ac:dyDescent="0.25">
      <c r="A69" s="134" t="s">
        <v>2020</v>
      </c>
      <c r="B69" s="166" t="s">
        <v>2068</v>
      </c>
      <c r="C69" s="166" t="s">
        <v>1790</v>
      </c>
      <c r="D69" s="166"/>
      <c r="E69" s="166" t="s">
        <v>492</v>
      </c>
      <c r="F69" s="166" t="s">
        <v>1371</v>
      </c>
      <c r="G69" s="166" t="s">
        <v>255</v>
      </c>
      <c r="H69" s="167">
        <v>2.41</v>
      </c>
      <c r="I69" s="166" t="s">
        <v>211</v>
      </c>
      <c r="J69" s="167" t="s">
        <v>256</v>
      </c>
      <c r="K69" s="166">
        <v>6.6999999880790709E-2</v>
      </c>
      <c r="L69" s="166">
        <v>6.4899999999999999E-2</v>
      </c>
      <c r="M69" s="176">
        <v>6793.3519792379184</v>
      </c>
      <c r="N69" s="169">
        <v>99.75</v>
      </c>
      <c r="O69" s="163">
        <v>6.7763617742268547</v>
      </c>
      <c r="P69" s="170">
        <v>5.6194020122805823E-4</v>
      </c>
      <c r="Q69" s="170">
        <v>3.0387647983421961E-5</v>
      </c>
      <c r="R69" s="11"/>
    </row>
    <row r="70" spans="1:18" x14ac:dyDescent="0.25">
      <c r="A70" s="134" t="s">
        <v>2020</v>
      </c>
      <c r="B70" s="166" t="s">
        <v>1640</v>
      </c>
      <c r="C70" s="166" t="s">
        <v>1664</v>
      </c>
      <c r="D70" s="166"/>
      <c r="E70" s="166" t="s">
        <v>492</v>
      </c>
      <c r="F70" s="166" t="s">
        <v>1665</v>
      </c>
      <c r="G70" s="166" t="s">
        <v>255</v>
      </c>
      <c r="H70" s="167">
        <v>7.47</v>
      </c>
      <c r="I70" s="166" t="s">
        <v>211</v>
      </c>
      <c r="J70" s="167" t="s">
        <v>256</v>
      </c>
      <c r="K70" s="166">
        <v>6.6999999880790709E-2</v>
      </c>
      <c r="L70" s="166">
        <v>6.2199999999999998E-2</v>
      </c>
      <c r="M70" s="176">
        <v>2572.194688437859</v>
      </c>
      <c r="N70" s="169">
        <v>99.29</v>
      </c>
      <c r="O70" s="163">
        <v>2.5539222921240605</v>
      </c>
      <c r="P70" s="170">
        <v>2.1178792611331045E-4</v>
      </c>
      <c r="Q70" s="170">
        <v>1.1452707835826063E-5</v>
      </c>
      <c r="R70" s="11"/>
    </row>
    <row r="71" spans="1:18" x14ac:dyDescent="0.25">
      <c r="A71" s="134" t="s">
        <v>2020</v>
      </c>
      <c r="B71" s="166" t="s">
        <v>1640</v>
      </c>
      <c r="C71" s="166" t="s">
        <v>1666</v>
      </c>
      <c r="D71" s="166"/>
      <c r="E71" s="166" t="s">
        <v>492</v>
      </c>
      <c r="F71" s="166" t="s">
        <v>1667</v>
      </c>
      <c r="G71" s="166" t="s">
        <v>255</v>
      </c>
      <c r="H71" s="167">
        <v>7.43</v>
      </c>
      <c r="I71" s="166" t="s">
        <v>211</v>
      </c>
      <c r="J71" s="167" t="s">
        <v>256</v>
      </c>
      <c r="K71" s="166">
        <v>6.6999999880790709E-2</v>
      </c>
      <c r="L71" s="166">
        <v>6.3899999999999998E-2</v>
      </c>
      <c r="M71" s="176">
        <v>9381.2791568981993</v>
      </c>
      <c r="N71" s="169">
        <v>98.08</v>
      </c>
      <c r="O71" s="163">
        <v>9.2011522290064747</v>
      </c>
      <c r="P71" s="170">
        <v>7.6301967152393073E-4</v>
      </c>
      <c r="Q71" s="170">
        <v>4.1261282129351494E-5</v>
      </c>
      <c r="R71" s="11"/>
    </row>
    <row r="72" spans="1:18" x14ac:dyDescent="0.25">
      <c r="A72" s="134" t="s">
        <v>2020</v>
      </c>
      <c r="B72" s="166" t="s">
        <v>1640</v>
      </c>
      <c r="C72" s="166" t="s">
        <v>1668</v>
      </c>
      <c r="D72" s="166"/>
      <c r="E72" s="166" t="s">
        <v>492</v>
      </c>
      <c r="F72" s="166" t="s">
        <v>1669</v>
      </c>
      <c r="G72" s="166" t="s">
        <v>255</v>
      </c>
      <c r="H72" s="167">
        <v>7.36</v>
      </c>
      <c r="I72" s="166" t="s">
        <v>211</v>
      </c>
      <c r="J72" s="167" t="s">
        <v>256</v>
      </c>
      <c r="K72" s="166">
        <v>6.6999999880790709E-2</v>
      </c>
      <c r="L72" s="166">
        <v>6.6199999999999995E-2</v>
      </c>
      <c r="M72" s="176">
        <v>5312.5724160782074</v>
      </c>
      <c r="N72" s="169">
        <v>96.54</v>
      </c>
      <c r="O72" s="163">
        <v>5.1287490941220071</v>
      </c>
      <c r="P72" s="170">
        <v>4.2530939079443822E-4</v>
      </c>
      <c r="Q72" s="170">
        <v>2.2999159026637935E-5</v>
      </c>
      <c r="R72" s="11"/>
    </row>
    <row r="73" spans="1:18" x14ac:dyDescent="0.25">
      <c r="A73" s="134" t="s">
        <v>2020</v>
      </c>
      <c r="B73" s="166" t="s">
        <v>1640</v>
      </c>
      <c r="C73" s="166" t="s">
        <v>1672</v>
      </c>
      <c r="D73" s="166"/>
      <c r="E73" s="166" t="s">
        <v>492</v>
      </c>
      <c r="F73" s="166" t="s">
        <v>1673</v>
      </c>
      <c r="G73" s="166" t="s">
        <v>255</v>
      </c>
      <c r="H73" s="167">
        <v>7.18</v>
      </c>
      <c r="I73" s="166" t="s">
        <v>211</v>
      </c>
      <c r="J73" s="167" t="s">
        <v>256</v>
      </c>
      <c r="K73" s="166">
        <v>6.6999999880790709E-2</v>
      </c>
      <c r="L73" s="166">
        <v>7.3099999999999998E-2</v>
      </c>
      <c r="M73" s="176">
        <v>7936.462739218473</v>
      </c>
      <c r="N73" s="169">
        <v>92.08</v>
      </c>
      <c r="O73" s="163">
        <v>7.3078928660487366</v>
      </c>
      <c r="P73" s="170">
        <v>6.0601823286937162E-4</v>
      </c>
      <c r="Q73" s="170">
        <v>3.2771224930561876E-5</v>
      </c>
      <c r="R73" s="11"/>
    </row>
    <row r="74" spans="1:18" x14ac:dyDescent="0.25">
      <c r="A74" s="134" t="s">
        <v>2020</v>
      </c>
      <c r="B74" s="166" t="s">
        <v>1640</v>
      </c>
      <c r="C74" s="166" t="s">
        <v>1682</v>
      </c>
      <c r="D74" s="166"/>
      <c r="E74" s="166" t="s">
        <v>492</v>
      </c>
      <c r="F74" s="166" t="s">
        <v>1683</v>
      </c>
      <c r="G74" s="166" t="s">
        <v>255</v>
      </c>
      <c r="H74" s="167">
        <v>7.22</v>
      </c>
      <c r="I74" s="166" t="s">
        <v>211</v>
      </c>
      <c r="J74" s="167" t="s">
        <v>256</v>
      </c>
      <c r="K74" s="166">
        <v>6.6999999880790709E-2</v>
      </c>
      <c r="L74" s="166">
        <v>7.1500000000000008E-2</v>
      </c>
      <c r="M74" s="176">
        <v>6745.7478767860803</v>
      </c>
      <c r="N74" s="169">
        <v>93.11</v>
      </c>
      <c r="O74" s="163">
        <v>6.2809572089139056</v>
      </c>
      <c r="P74" s="170">
        <v>5.208580172484374E-4</v>
      </c>
      <c r="Q74" s="170">
        <v>2.816607539894647E-5</v>
      </c>
      <c r="R74" s="11"/>
    </row>
    <row r="75" spans="1:18" x14ac:dyDescent="0.25">
      <c r="A75" s="134" t="s">
        <v>2020</v>
      </c>
      <c r="B75" s="166" t="s">
        <v>1640</v>
      </c>
      <c r="C75" s="166" t="s">
        <v>1687</v>
      </c>
      <c r="D75" s="166"/>
      <c r="E75" s="166" t="s">
        <v>492</v>
      </c>
      <c r="F75" s="166" t="s">
        <v>988</v>
      </c>
      <c r="G75" s="166" t="s">
        <v>255</v>
      </c>
      <c r="H75" s="167">
        <v>7.25</v>
      </c>
      <c r="I75" s="166" t="s">
        <v>211</v>
      </c>
      <c r="J75" s="167" t="s">
        <v>256</v>
      </c>
      <c r="K75" s="166">
        <v>6.6999999880790709E-2</v>
      </c>
      <c r="L75" s="166">
        <v>7.0199999999999999E-2</v>
      </c>
      <c r="M75" s="176">
        <v>6980.9439198954406</v>
      </c>
      <c r="N75" s="169">
        <v>93.94</v>
      </c>
      <c r="O75" s="163">
        <v>6.557890620122345</v>
      </c>
      <c r="P75" s="170">
        <v>5.4382314544054885E-4</v>
      </c>
      <c r="Q75" s="170">
        <v>2.9407944604728426E-5</v>
      </c>
      <c r="R75" s="11"/>
    </row>
    <row r="76" spans="1:18" x14ac:dyDescent="0.25">
      <c r="A76" s="134" t="s">
        <v>2020</v>
      </c>
      <c r="B76" s="166" t="s">
        <v>1640</v>
      </c>
      <c r="C76" s="166" t="s">
        <v>1690</v>
      </c>
      <c r="D76" s="166"/>
      <c r="E76" s="166" t="s">
        <v>492</v>
      </c>
      <c r="F76" s="166" t="s">
        <v>1691</v>
      </c>
      <c r="G76" s="166" t="s">
        <v>255</v>
      </c>
      <c r="H76" s="167">
        <v>7.25</v>
      </c>
      <c r="I76" s="166" t="s">
        <v>211</v>
      </c>
      <c r="J76" s="167" t="s">
        <v>256</v>
      </c>
      <c r="K76" s="166">
        <v>6.6999999880790709E-2</v>
      </c>
      <c r="L76" s="166">
        <v>7.0300000000000001E-2</v>
      </c>
      <c r="M76" s="176">
        <v>5717.4479436479423</v>
      </c>
      <c r="N76" s="169">
        <v>93.88</v>
      </c>
      <c r="O76" s="163">
        <v>5.3675365933721544</v>
      </c>
      <c r="P76" s="170">
        <v>4.4511121068689554E-4</v>
      </c>
      <c r="Q76" s="170">
        <v>2.4069968217737094E-5</v>
      </c>
      <c r="R76" s="11"/>
    </row>
    <row r="77" spans="1:18" x14ac:dyDescent="0.25">
      <c r="A77" s="134" t="s">
        <v>2020</v>
      </c>
      <c r="B77" s="166" t="s">
        <v>1640</v>
      </c>
      <c r="C77" s="166" t="s">
        <v>1696</v>
      </c>
      <c r="D77" s="166"/>
      <c r="E77" s="166" t="s">
        <v>492</v>
      </c>
      <c r="F77" s="166" t="s">
        <v>1697</v>
      </c>
      <c r="G77" s="166" t="s">
        <v>255</v>
      </c>
      <c r="H77" s="167">
        <v>7.21</v>
      </c>
      <c r="I77" s="166" t="s">
        <v>211</v>
      </c>
      <c r="J77" s="167" t="s">
        <v>256</v>
      </c>
      <c r="K77" s="166">
        <v>6.6999999880790709E-2</v>
      </c>
      <c r="L77" s="166">
        <v>7.1800000000000003E-2</v>
      </c>
      <c r="M77" s="176">
        <v>2073.7332282278367</v>
      </c>
      <c r="N77" s="169">
        <v>92.94</v>
      </c>
      <c r="O77" s="163">
        <v>1.9273207002876167</v>
      </c>
      <c r="P77" s="170">
        <v>1.5982602733370066E-4</v>
      </c>
      <c r="Q77" s="170">
        <v>8.6428005090068463E-6</v>
      </c>
      <c r="R77" s="11"/>
    </row>
    <row r="78" spans="1:18" x14ac:dyDescent="0.25">
      <c r="A78" s="134" t="s">
        <v>2021</v>
      </c>
      <c r="B78" s="166" t="s">
        <v>2068</v>
      </c>
      <c r="C78" s="166" t="s">
        <v>1838</v>
      </c>
      <c r="D78" s="166"/>
      <c r="E78" s="166" t="s">
        <v>1754</v>
      </c>
      <c r="F78" s="166" t="s">
        <v>1839</v>
      </c>
      <c r="G78" s="166" t="s">
        <v>1756</v>
      </c>
      <c r="H78" s="167">
        <v>4.67</v>
      </c>
      <c r="I78" s="166" t="s">
        <v>223</v>
      </c>
      <c r="J78" s="167" t="s">
        <v>256</v>
      </c>
      <c r="K78" s="166">
        <v>6.9999999999999993E-3</v>
      </c>
      <c r="L78" s="166">
        <v>4.0999999999999995E-2</v>
      </c>
      <c r="M78" s="176">
        <v>368743.05388645706</v>
      </c>
      <c r="N78" s="169">
        <v>92.31</v>
      </c>
      <c r="O78" s="163">
        <v>340.38671258854333</v>
      </c>
      <c r="P78" s="170">
        <v>2.8227090604115053E-2</v>
      </c>
      <c r="Q78" s="170">
        <v>1.5264166738729089E-3</v>
      </c>
      <c r="R78" s="11"/>
    </row>
    <row r="79" spans="1:18" x14ac:dyDescent="0.25">
      <c r="A79" s="134" t="s">
        <v>2022</v>
      </c>
      <c r="B79" s="166" t="s">
        <v>1640</v>
      </c>
      <c r="C79" s="166" t="s">
        <v>1759</v>
      </c>
      <c r="D79" s="166"/>
      <c r="E79" s="166" t="s">
        <v>1754</v>
      </c>
      <c r="F79" s="166" t="s">
        <v>1755</v>
      </c>
      <c r="G79" s="166" t="s">
        <v>1756</v>
      </c>
      <c r="H79" s="167">
        <v>4.8499999999999996</v>
      </c>
      <c r="I79" s="166" t="s">
        <v>221</v>
      </c>
      <c r="J79" s="167" t="s">
        <v>256</v>
      </c>
      <c r="K79" s="166">
        <v>6.5000000000000002E-2</v>
      </c>
      <c r="L79" s="166">
        <v>6.8900000000000003E-2</v>
      </c>
      <c r="M79" s="176">
        <v>56365.059976525998</v>
      </c>
      <c r="N79" s="169">
        <v>96.87</v>
      </c>
      <c r="O79" s="163">
        <v>54.600831871863839</v>
      </c>
      <c r="P79" s="170">
        <v>4.5278577902956247E-3</v>
      </c>
      <c r="Q79" s="170">
        <v>2.4484980492552131E-4</v>
      </c>
      <c r="R79" s="11"/>
    </row>
    <row r="80" spans="1:18" x14ac:dyDescent="0.25">
      <c r="A80" s="134" t="s">
        <v>2023</v>
      </c>
      <c r="B80" s="166" t="s">
        <v>1640</v>
      </c>
      <c r="C80" s="166" t="s">
        <v>1758</v>
      </c>
      <c r="D80" s="166"/>
      <c r="E80" s="166" t="s">
        <v>1754</v>
      </c>
      <c r="F80" s="166" t="s">
        <v>1755</v>
      </c>
      <c r="G80" s="166" t="s">
        <v>1756</v>
      </c>
      <c r="H80" s="167">
        <v>4.8499999999999996</v>
      </c>
      <c r="I80" s="166" t="s">
        <v>221</v>
      </c>
      <c r="J80" s="167" t="s">
        <v>256</v>
      </c>
      <c r="K80" s="166">
        <v>6.5000000000000002E-2</v>
      </c>
      <c r="L80" s="166">
        <v>6.8900000000000003E-2</v>
      </c>
      <c r="M80" s="176">
        <v>11456.316092252715</v>
      </c>
      <c r="N80" s="169">
        <v>96.87</v>
      </c>
      <c r="O80" s="163">
        <v>11.097724851521436</v>
      </c>
      <c r="P80" s="170">
        <v>9.202958673128253E-4</v>
      </c>
      <c r="Q80" s="170">
        <v>4.9766197177892508E-5</v>
      </c>
      <c r="R80" s="11"/>
    </row>
    <row r="81" spans="1:18" x14ac:dyDescent="0.25">
      <c r="A81" s="134" t="s">
        <v>2024</v>
      </c>
      <c r="B81" s="166" t="s">
        <v>1640</v>
      </c>
      <c r="C81" s="166" t="s">
        <v>1760</v>
      </c>
      <c r="D81" s="166"/>
      <c r="E81" s="166" t="s">
        <v>1754</v>
      </c>
      <c r="F81" s="166" t="s">
        <v>1755</v>
      </c>
      <c r="G81" s="166" t="s">
        <v>1756</v>
      </c>
      <c r="H81" s="167">
        <v>4.8499999999999996</v>
      </c>
      <c r="I81" s="166" t="s">
        <v>221</v>
      </c>
      <c r="J81" s="167" t="s">
        <v>256</v>
      </c>
      <c r="K81" s="166">
        <v>6.5000000000000002E-2</v>
      </c>
      <c r="L81" s="166">
        <v>6.8900000000000003E-2</v>
      </c>
      <c r="M81" s="176">
        <v>12601.956701890898</v>
      </c>
      <c r="N81" s="169">
        <v>96.87</v>
      </c>
      <c r="O81" s="163">
        <v>12.207510337003908</v>
      </c>
      <c r="P81" s="170">
        <v>1.0123265321164547E-3</v>
      </c>
      <c r="Q81" s="170">
        <v>5.474287519384748E-5</v>
      </c>
      <c r="R81" s="11"/>
    </row>
    <row r="82" spans="1:18" x14ac:dyDescent="0.25">
      <c r="A82" s="134" t="s">
        <v>2025</v>
      </c>
      <c r="B82" s="166" t="s">
        <v>1640</v>
      </c>
      <c r="C82" s="166" t="s">
        <v>1757</v>
      </c>
      <c r="D82" s="166"/>
      <c r="E82" s="166" t="s">
        <v>1754</v>
      </c>
      <c r="F82" s="166" t="s">
        <v>1755</v>
      </c>
      <c r="G82" s="166" t="s">
        <v>1756</v>
      </c>
      <c r="H82" s="167">
        <v>4.8499999999999996</v>
      </c>
      <c r="I82" s="166" t="s">
        <v>221</v>
      </c>
      <c r="J82" s="167" t="s">
        <v>256</v>
      </c>
      <c r="K82" s="166">
        <v>6.5000000000000002E-2</v>
      </c>
      <c r="L82" s="166">
        <v>6.8900000000000003E-2</v>
      </c>
      <c r="M82" s="176">
        <v>112730.119953052</v>
      </c>
      <c r="N82" s="169">
        <v>96.87</v>
      </c>
      <c r="O82" s="163">
        <v>109.20166374414059</v>
      </c>
      <c r="P82" s="170">
        <v>9.055715580625491E-3</v>
      </c>
      <c r="Q82" s="170">
        <v>4.8969960985289422E-4</v>
      </c>
      <c r="R82" s="11"/>
    </row>
    <row r="83" spans="1:18" x14ac:dyDescent="0.25">
      <c r="A83" s="134" t="s">
        <v>2026</v>
      </c>
      <c r="B83" s="166" t="s">
        <v>1640</v>
      </c>
      <c r="C83" s="166" t="s">
        <v>1753</v>
      </c>
      <c r="D83" s="166"/>
      <c r="E83" s="166" t="s">
        <v>1754</v>
      </c>
      <c r="F83" s="166" t="s">
        <v>1755</v>
      </c>
      <c r="G83" s="166" t="s">
        <v>1756</v>
      </c>
      <c r="H83" s="167">
        <v>4.8499999999999996</v>
      </c>
      <c r="I83" s="166" t="s">
        <v>221</v>
      </c>
      <c r="J83" s="167" t="s">
        <v>256</v>
      </c>
      <c r="K83" s="166">
        <v>6.5000000000000002E-2</v>
      </c>
      <c r="L83" s="166">
        <v>6.8900000000000003E-2</v>
      </c>
      <c r="M83" s="176">
        <v>50407.786807976503</v>
      </c>
      <c r="N83" s="169">
        <v>96.87</v>
      </c>
      <c r="O83" s="163">
        <v>48.830021348841463</v>
      </c>
      <c r="P83" s="170">
        <v>4.049304470003603E-3</v>
      </c>
      <c r="Q83" s="170">
        <v>2.1897141109188643E-4</v>
      </c>
      <c r="R83" s="11"/>
    </row>
    <row r="84" spans="1:18" x14ac:dyDescent="0.25">
      <c r="A84" s="134" t="s">
        <v>2027</v>
      </c>
      <c r="B84" s="166" t="s">
        <v>1640</v>
      </c>
      <c r="C84" s="166" t="s">
        <v>1793</v>
      </c>
      <c r="D84" s="166"/>
      <c r="E84" s="166" t="s">
        <v>631</v>
      </c>
      <c r="F84" s="166" t="s">
        <v>1794</v>
      </c>
      <c r="G84" s="166" t="s">
        <v>474</v>
      </c>
      <c r="H84" s="167">
        <v>4.1900000000000004</v>
      </c>
      <c r="I84" s="166" t="s">
        <v>211</v>
      </c>
      <c r="J84" s="167" t="s">
        <v>256</v>
      </c>
      <c r="K84" s="166">
        <v>4.7E-2</v>
      </c>
      <c r="L84" s="166">
        <v>2.0299999999999999E-2</v>
      </c>
      <c r="M84" s="176">
        <v>15028.57</v>
      </c>
      <c r="N84" s="169">
        <v>124.87</v>
      </c>
      <c r="O84" s="163">
        <v>18.766169999999999</v>
      </c>
      <c r="P84" s="170">
        <v>1.5562134516177199E-3</v>
      </c>
      <c r="Q84" s="170">
        <v>8.4154268463937964E-5</v>
      </c>
      <c r="R84" s="11"/>
    </row>
    <row r="85" spans="1:18" x14ac:dyDescent="0.25">
      <c r="A85" s="134" t="s">
        <v>2027</v>
      </c>
      <c r="B85" s="166" t="s">
        <v>1640</v>
      </c>
      <c r="C85" s="166" t="s">
        <v>1795</v>
      </c>
      <c r="D85" s="166"/>
      <c r="E85" s="166" t="s">
        <v>631</v>
      </c>
      <c r="F85" s="166" t="s">
        <v>1796</v>
      </c>
      <c r="G85" s="166" t="s">
        <v>474</v>
      </c>
      <c r="H85" s="167">
        <v>4.2</v>
      </c>
      <c r="I85" s="166" t="s">
        <v>211</v>
      </c>
      <c r="J85" s="167" t="s">
        <v>256</v>
      </c>
      <c r="K85" s="166">
        <v>4.6100000000000002E-2</v>
      </c>
      <c r="L85" s="166">
        <v>2.0299999999999999E-2</v>
      </c>
      <c r="M85" s="176">
        <v>22406.66</v>
      </c>
      <c r="N85" s="169">
        <v>123.96</v>
      </c>
      <c r="O85" s="163">
        <v>27.775290000000002</v>
      </c>
      <c r="P85" s="170">
        <v>2.3033085557992465E-3</v>
      </c>
      <c r="Q85" s="170">
        <v>1.2455440888171278E-4</v>
      </c>
      <c r="R85" s="11"/>
    </row>
    <row r="86" spans="1:18" x14ac:dyDescent="0.25">
      <c r="A86" s="134" t="s">
        <v>2027</v>
      </c>
      <c r="B86" s="166" t="s">
        <v>1640</v>
      </c>
      <c r="C86" s="166" t="s">
        <v>1797</v>
      </c>
      <c r="D86" s="166"/>
      <c r="E86" s="166" t="s">
        <v>631</v>
      </c>
      <c r="F86" s="166" t="s">
        <v>1798</v>
      </c>
      <c r="G86" s="166" t="s">
        <v>474</v>
      </c>
      <c r="H86" s="167">
        <v>4.1900000000000004</v>
      </c>
      <c r="I86" s="166" t="s">
        <v>211</v>
      </c>
      <c r="J86" s="167" t="s">
        <v>256</v>
      </c>
      <c r="K86" s="166">
        <v>4.7699999999999992E-2</v>
      </c>
      <c r="L86" s="166">
        <v>2.0299999999999999E-2</v>
      </c>
      <c r="M86" s="176">
        <v>25427.16</v>
      </c>
      <c r="N86" s="169">
        <v>123.67</v>
      </c>
      <c r="O86" s="163">
        <v>31.44576</v>
      </c>
      <c r="P86" s="170">
        <v>2.6076879143875618E-3</v>
      </c>
      <c r="Q86" s="170">
        <v>1.4101411897539891E-4</v>
      </c>
      <c r="R86" s="11"/>
    </row>
    <row r="87" spans="1:18" x14ac:dyDescent="0.25">
      <c r="A87" s="134" t="s">
        <v>2027</v>
      </c>
      <c r="B87" s="166" t="s">
        <v>1640</v>
      </c>
      <c r="C87" s="166" t="s">
        <v>1799</v>
      </c>
      <c r="D87" s="166"/>
      <c r="E87" s="166" t="s">
        <v>631</v>
      </c>
      <c r="F87" s="166" t="s">
        <v>1800</v>
      </c>
      <c r="G87" s="166" t="s">
        <v>474</v>
      </c>
      <c r="H87" s="167">
        <v>4.1900000000000004</v>
      </c>
      <c r="I87" s="166" t="s">
        <v>211</v>
      </c>
      <c r="J87" s="167" t="s">
        <v>256</v>
      </c>
      <c r="K87" s="166">
        <v>4.7800000000000002E-2</v>
      </c>
      <c r="L87" s="166">
        <v>2.0299999999999999E-2</v>
      </c>
      <c r="M87" s="176">
        <v>27154.59</v>
      </c>
      <c r="N87" s="169">
        <v>123.72</v>
      </c>
      <c r="O87" s="163">
        <v>33.595649999999999</v>
      </c>
      <c r="P87" s="170">
        <v>2.7859708425235865E-3</v>
      </c>
      <c r="Q87" s="170">
        <v>1.506550004247269E-4</v>
      </c>
      <c r="R87" s="11"/>
    </row>
    <row r="88" spans="1:18" x14ac:dyDescent="0.25">
      <c r="A88" s="134" t="s">
        <v>2027</v>
      </c>
      <c r="B88" s="166" t="s">
        <v>1640</v>
      </c>
      <c r="C88" s="166" t="s">
        <v>1801</v>
      </c>
      <c r="D88" s="166"/>
      <c r="E88" s="166" t="s">
        <v>631</v>
      </c>
      <c r="F88" s="166" t="s">
        <v>1802</v>
      </c>
      <c r="G88" s="166" t="s">
        <v>474</v>
      </c>
      <c r="H88" s="167">
        <v>4.2</v>
      </c>
      <c r="I88" s="166" t="s">
        <v>211</v>
      </c>
      <c r="J88" s="167" t="s">
        <v>256</v>
      </c>
      <c r="K88" s="166">
        <v>4.5899999999999996E-2</v>
      </c>
      <c r="L88" s="166">
        <v>2.0299999999999999E-2</v>
      </c>
      <c r="M88" s="176">
        <v>12400.18</v>
      </c>
      <c r="N88" s="169">
        <v>122.13</v>
      </c>
      <c r="O88" s="163">
        <v>15.14433</v>
      </c>
      <c r="P88" s="170">
        <v>1.2558668104220405E-3</v>
      </c>
      <c r="Q88" s="170">
        <v>6.7912632813539982E-5</v>
      </c>
      <c r="R88" s="11"/>
    </row>
    <row r="89" spans="1:18" x14ac:dyDescent="0.25">
      <c r="A89" s="134" t="s">
        <v>2027</v>
      </c>
      <c r="B89" s="166" t="s">
        <v>1640</v>
      </c>
      <c r="C89" s="166" t="s">
        <v>1803</v>
      </c>
      <c r="D89" s="166"/>
      <c r="E89" s="166" t="s">
        <v>631</v>
      </c>
      <c r="F89" s="166" t="s">
        <v>1804</v>
      </c>
      <c r="G89" s="166" t="s">
        <v>474</v>
      </c>
      <c r="H89" s="167">
        <v>4.22</v>
      </c>
      <c r="I89" s="166" t="s">
        <v>211</v>
      </c>
      <c r="J89" s="167" t="s">
        <v>256</v>
      </c>
      <c r="K89" s="166">
        <v>4.2000000000000003E-2</v>
      </c>
      <c r="L89" s="166">
        <v>2.0299999999999999E-2</v>
      </c>
      <c r="M89" s="176">
        <v>15934.48</v>
      </c>
      <c r="N89" s="169">
        <v>121.14</v>
      </c>
      <c r="O89" s="163">
        <v>19.30302</v>
      </c>
      <c r="P89" s="170">
        <v>1.6007325618837452E-3</v>
      </c>
      <c r="Q89" s="170">
        <v>8.6561697311958907E-5</v>
      </c>
      <c r="R89" s="11"/>
    </row>
    <row r="90" spans="1:18" x14ac:dyDescent="0.25">
      <c r="A90" s="134" t="s">
        <v>2027</v>
      </c>
      <c r="B90" s="166" t="s">
        <v>1640</v>
      </c>
      <c r="C90" s="166" t="s">
        <v>1805</v>
      </c>
      <c r="D90" s="166"/>
      <c r="E90" s="166" t="s">
        <v>631</v>
      </c>
      <c r="F90" s="166" t="s">
        <v>1806</v>
      </c>
      <c r="G90" s="166" t="s">
        <v>474</v>
      </c>
      <c r="H90" s="167">
        <v>1.66</v>
      </c>
      <c r="I90" s="166" t="s">
        <v>211</v>
      </c>
      <c r="J90" s="167" t="s">
        <v>256</v>
      </c>
      <c r="K90" s="166">
        <v>4.5199999999999997E-2</v>
      </c>
      <c r="L90" s="166">
        <v>2.1700000000000001E-2</v>
      </c>
      <c r="M90" s="176">
        <v>13531.06</v>
      </c>
      <c r="N90" s="169">
        <v>114.51</v>
      </c>
      <c r="O90" s="163">
        <v>15.49441</v>
      </c>
      <c r="P90" s="170">
        <v>1.2848977317630671E-3</v>
      </c>
      <c r="Q90" s="170">
        <v>6.948251768103588E-5</v>
      </c>
      <c r="R90" s="11"/>
    </row>
    <row r="91" spans="1:18" x14ac:dyDescent="0.25">
      <c r="A91" s="134" t="s">
        <v>2028</v>
      </c>
      <c r="B91" s="166" t="s">
        <v>2068</v>
      </c>
      <c r="C91" s="166" t="s">
        <v>1775</v>
      </c>
      <c r="D91" s="166"/>
      <c r="E91" s="166" t="s">
        <v>631</v>
      </c>
      <c r="F91" s="166" t="s">
        <v>1776</v>
      </c>
      <c r="G91" s="166" t="s">
        <v>474</v>
      </c>
      <c r="H91" s="167">
        <v>1.63</v>
      </c>
      <c r="I91" s="166" t="s">
        <v>204</v>
      </c>
      <c r="J91" s="167" t="s">
        <v>256</v>
      </c>
      <c r="K91" s="166">
        <v>6.3999999761581425E-2</v>
      </c>
      <c r="L91" s="166">
        <v>7.0999999999999994E-2</v>
      </c>
      <c r="M91" s="176">
        <v>10915.457656095827</v>
      </c>
      <c r="N91" s="169">
        <v>99.15</v>
      </c>
      <c r="O91" s="163">
        <v>10.82267626600683</v>
      </c>
      <c r="P91" s="170">
        <v>8.9748704118441144E-4</v>
      </c>
      <c r="Q91" s="170">
        <v>4.8532780209698011E-5</v>
      </c>
      <c r="R91" s="11"/>
    </row>
    <row r="92" spans="1:18" x14ac:dyDescent="0.25">
      <c r="A92" s="134" t="s">
        <v>2029</v>
      </c>
      <c r="B92" s="166" t="s">
        <v>1640</v>
      </c>
      <c r="C92" s="166" t="s">
        <v>1808</v>
      </c>
      <c r="D92" s="166"/>
      <c r="E92" s="166" t="s">
        <v>631</v>
      </c>
      <c r="F92" s="166" t="s">
        <v>1809</v>
      </c>
      <c r="G92" s="166" t="s">
        <v>474</v>
      </c>
      <c r="H92" s="167">
        <v>0.78</v>
      </c>
      <c r="I92" s="166" t="s">
        <v>220</v>
      </c>
      <c r="J92" s="167" t="s">
        <v>256</v>
      </c>
      <c r="K92" s="166">
        <v>0.03</v>
      </c>
      <c r="L92" s="166">
        <v>3.0499999999999999E-2</v>
      </c>
      <c r="M92" s="176">
        <v>91494.56</v>
      </c>
      <c r="N92" s="169">
        <v>110.73</v>
      </c>
      <c r="O92" s="163">
        <v>101.31192</v>
      </c>
      <c r="P92" s="170">
        <v>8.4014464706020624E-3</v>
      </c>
      <c r="Q92" s="170">
        <v>4.543191559213737E-4</v>
      </c>
      <c r="R92" s="11"/>
    </row>
    <row r="93" spans="1:18" x14ac:dyDescent="0.25">
      <c r="A93" s="134" t="s">
        <v>2030</v>
      </c>
      <c r="B93" s="166" t="s">
        <v>1640</v>
      </c>
      <c r="C93" s="166" t="s">
        <v>1810</v>
      </c>
      <c r="D93" s="166"/>
      <c r="E93" s="166" t="s">
        <v>631</v>
      </c>
      <c r="F93" s="166" t="s">
        <v>1809</v>
      </c>
      <c r="G93" s="166" t="s">
        <v>474</v>
      </c>
      <c r="H93" s="167">
        <v>0.78</v>
      </c>
      <c r="I93" s="166" t="s">
        <v>220</v>
      </c>
      <c r="J93" s="167" t="s">
        <v>256</v>
      </c>
      <c r="K93" s="166">
        <v>0.03</v>
      </c>
      <c r="L93" s="166">
        <v>3.0499999999999999E-2</v>
      </c>
      <c r="M93" s="176">
        <v>91494.56</v>
      </c>
      <c r="N93" s="169">
        <v>110.73</v>
      </c>
      <c r="O93" s="163">
        <v>101.31192</v>
      </c>
      <c r="P93" s="170">
        <v>8.4014464706020624E-3</v>
      </c>
      <c r="Q93" s="170">
        <v>4.543191559213737E-4</v>
      </c>
      <c r="R93" s="11"/>
    </row>
    <row r="94" spans="1:18" x14ac:dyDescent="0.25">
      <c r="A94" s="134" t="s">
        <v>2031</v>
      </c>
      <c r="B94" s="166" t="s">
        <v>2068</v>
      </c>
      <c r="C94" s="166" t="s">
        <v>1844</v>
      </c>
      <c r="D94" s="166"/>
      <c r="E94" s="166" t="s">
        <v>631</v>
      </c>
      <c r="F94" s="166" t="s">
        <v>1845</v>
      </c>
      <c r="G94" s="166" t="s">
        <v>474</v>
      </c>
      <c r="H94" s="167">
        <v>12.6</v>
      </c>
      <c r="I94" s="166" t="s">
        <v>220</v>
      </c>
      <c r="J94" s="167" t="s">
        <v>256</v>
      </c>
      <c r="K94" s="166">
        <v>2.9700000000000001E-2</v>
      </c>
      <c r="L94" s="166">
        <v>2.5899999999999999E-2</v>
      </c>
      <c r="M94" s="176">
        <v>184896.02974631876</v>
      </c>
      <c r="N94" s="169">
        <v>98.52</v>
      </c>
      <c r="O94" s="163">
        <v>182.15956345770857</v>
      </c>
      <c r="P94" s="170">
        <v>1.5105861398127468E-2</v>
      </c>
      <c r="Q94" s="170">
        <v>8.1686912174907026E-4</v>
      </c>
      <c r="R94" s="11"/>
    </row>
    <row r="95" spans="1:18" x14ac:dyDescent="0.25">
      <c r="A95" s="134" t="s">
        <v>2032</v>
      </c>
      <c r="B95" s="166" t="s">
        <v>1640</v>
      </c>
      <c r="C95" s="166" t="s">
        <v>1674</v>
      </c>
      <c r="D95" s="166"/>
      <c r="E95" s="166" t="s">
        <v>487</v>
      </c>
      <c r="F95" s="166" t="s">
        <v>1675</v>
      </c>
      <c r="G95" s="166" t="s">
        <v>255</v>
      </c>
      <c r="H95" s="167">
        <v>9.86</v>
      </c>
      <c r="I95" s="166" t="s">
        <v>204</v>
      </c>
      <c r="J95" s="167" t="s">
        <v>256</v>
      </c>
      <c r="K95" s="166">
        <v>6.8999999761581415E-2</v>
      </c>
      <c r="L95" s="166">
        <v>7.3800000000000004E-2</v>
      </c>
      <c r="M95" s="176">
        <v>276942.14328435494</v>
      </c>
      <c r="N95" s="169">
        <v>92.99</v>
      </c>
      <c r="O95" s="163">
        <v>257.52849695405143</v>
      </c>
      <c r="P95" s="170">
        <v>2.135594589278408E-2</v>
      </c>
      <c r="Q95" s="170">
        <v>1.1548505779168405E-3</v>
      </c>
      <c r="R95" s="11"/>
    </row>
    <row r="96" spans="1:18" x14ac:dyDescent="0.25">
      <c r="A96" s="134" t="s">
        <v>2032</v>
      </c>
      <c r="B96" s="166" t="s">
        <v>1640</v>
      </c>
      <c r="C96" s="166" t="s">
        <v>1688</v>
      </c>
      <c r="D96" s="166"/>
      <c r="E96" s="166" t="s">
        <v>487</v>
      </c>
      <c r="F96" s="166" t="s">
        <v>1689</v>
      </c>
      <c r="G96" s="166" t="s">
        <v>255</v>
      </c>
      <c r="H96" s="167">
        <v>9.86</v>
      </c>
      <c r="I96" s="166" t="s">
        <v>204</v>
      </c>
      <c r="J96" s="167" t="s">
        <v>256</v>
      </c>
      <c r="K96" s="166">
        <v>6.8999999761581415E-2</v>
      </c>
      <c r="L96" s="166">
        <v>7.3700000000000002E-2</v>
      </c>
      <c r="M96" s="176">
        <v>47802.488639526222</v>
      </c>
      <c r="N96" s="169">
        <v>93.08</v>
      </c>
      <c r="O96" s="163">
        <v>44.494556285481231</v>
      </c>
      <c r="P96" s="170">
        <v>3.6897793750790739E-3</v>
      </c>
      <c r="Q96" s="170">
        <v>1.9952962351040121E-4</v>
      </c>
      <c r="R96" s="11"/>
    </row>
    <row r="97" spans="1:18" x14ac:dyDescent="0.25">
      <c r="A97" s="134" t="s">
        <v>2032</v>
      </c>
      <c r="B97" s="166" t="s">
        <v>1640</v>
      </c>
      <c r="C97" s="166" t="s">
        <v>1765</v>
      </c>
      <c r="D97" s="166"/>
      <c r="E97" s="166" t="s">
        <v>487</v>
      </c>
      <c r="F97" s="166" t="s">
        <v>1766</v>
      </c>
      <c r="G97" s="166" t="s">
        <v>255</v>
      </c>
      <c r="H97" s="167">
        <v>9.9499999999999993</v>
      </c>
      <c r="I97" s="166" t="s">
        <v>204</v>
      </c>
      <c r="J97" s="167" t="s">
        <v>256</v>
      </c>
      <c r="K97" s="166">
        <v>6.8999999761581415E-2</v>
      </c>
      <c r="L97" s="166">
        <v>6.7500000000000004E-2</v>
      </c>
      <c r="M97" s="176">
        <v>145491.87829649655</v>
      </c>
      <c r="N97" s="169">
        <v>98.66</v>
      </c>
      <c r="O97" s="163">
        <v>143.5422853191192</v>
      </c>
      <c r="P97" s="170">
        <v>1.1903464334467932E-2</v>
      </c>
      <c r="Q97" s="170">
        <v>6.4369533126217753E-4</v>
      </c>
      <c r="R97" s="11"/>
    </row>
    <row r="98" spans="1:18" x14ac:dyDescent="0.25">
      <c r="A98" s="134" t="s">
        <v>2033</v>
      </c>
      <c r="B98" s="166" t="s">
        <v>2068</v>
      </c>
      <c r="C98" s="166" t="s">
        <v>1831</v>
      </c>
      <c r="D98" s="166"/>
      <c r="E98" s="166" t="s">
        <v>631</v>
      </c>
      <c r="F98" s="166" t="s">
        <v>1830</v>
      </c>
      <c r="G98" s="166" t="s">
        <v>474</v>
      </c>
      <c r="H98" s="167">
        <v>8.5299999999999994</v>
      </c>
      <c r="I98" s="166" t="s">
        <v>211</v>
      </c>
      <c r="J98" s="167" t="s">
        <v>256</v>
      </c>
      <c r="K98" s="166">
        <v>1.7899999999999999E-2</v>
      </c>
      <c r="L98" s="166">
        <v>4.1399999999999999E-2</v>
      </c>
      <c r="M98" s="176">
        <v>492.07110881037556</v>
      </c>
      <c r="N98" s="169">
        <v>91.27</v>
      </c>
      <c r="O98" s="163">
        <v>0.44911330074651173</v>
      </c>
      <c r="P98" s="170">
        <v>3.7243409812559311E-5</v>
      </c>
      <c r="Q98" s="170">
        <v>2.01398587360912E-6</v>
      </c>
      <c r="R98" s="11"/>
    </row>
    <row r="99" spans="1:18" x14ac:dyDescent="0.25">
      <c r="A99" s="134" t="s">
        <v>2034</v>
      </c>
      <c r="B99" s="166" t="s">
        <v>2068</v>
      </c>
      <c r="C99" s="166" t="s">
        <v>1829</v>
      </c>
      <c r="D99" s="166"/>
      <c r="E99" s="166" t="s">
        <v>631</v>
      </c>
      <c r="F99" s="166" t="s">
        <v>1830</v>
      </c>
      <c r="G99" s="166" t="s">
        <v>474</v>
      </c>
      <c r="H99" s="167">
        <v>8.57</v>
      </c>
      <c r="I99" s="166" t="s">
        <v>211</v>
      </c>
      <c r="J99" s="167" t="s">
        <v>256</v>
      </c>
      <c r="K99" s="166">
        <v>1.7899999999999999E-2</v>
      </c>
      <c r="L99" s="166">
        <v>4.0500000000000001E-2</v>
      </c>
      <c r="M99" s="176">
        <v>747.19587694355198</v>
      </c>
      <c r="N99" s="169">
        <v>91.89</v>
      </c>
      <c r="O99" s="163">
        <v>0.68659829113439874</v>
      </c>
      <c r="P99" s="170">
        <v>5.6937217158380789E-5</v>
      </c>
      <c r="Q99" s="170">
        <v>3.0789541456250918E-6</v>
      </c>
      <c r="R99" s="11"/>
    </row>
    <row r="100" spans="1:18" x14ac:dyDescent="0.25">
      <c r="A100" s="134" t="s">
        <v>2035</v>
      </c>
      <c r="B100" s="166" t="s">
        <v>1640</v>
      </c>
      <c r="C100" s="166" t="s">
        <v>1715</v>
      </c>
      <c r="D100" s="166"/>
      <c r="E100" s="166" t="s">
        <v>631</v>
      </c>
      <c r="F100" s="166" t="s">
        <v>1716</v>
      </c>
      <c r="G100" s="166" t="s">
        <v>474</v>
      </c>
      <c r="H100" s="167">
        <v>8.2200000000000006</v>
      </c>
      <c r="I100" s="166" t="s">
        <v>219</v>
      </c>
      <c r="J100" s="167" t="s">
        <v>256</v>
      </c>
      <c r="K100" s="166">
        <v>6.3499999046325681E-2</v>
      </c>
      <c r="L100" s="166">
        <v>6.7199999999999996E-2</v>
      </c>
      <c r="M100" s="176">
        <v>103.56481446424822</v>
      </c>
      <c r="N100" s="169">
        <v>94.74</v>
      </c>
      <c r="O100" s="163">
        <v>9.8117305041747399E-2</v>
      </c>
      <c r="P100" s="170">
        <v>8.1365281217449509E-6</v>
      </c>
      <c r="Q100" s="170">
        <v>4.3999335130403828E-7</v>
      </c>
      <c r="R100" s="11"/>
    </row>
    <row r="101" spans="1:18" x14ac:dyDescent="0.25">
      <c r="A101" s="134" t="s">
        <v>2035</v>
      </c>
      <c r="B101" s="166" t="s">
        <v>2068</v>
      </c>
      <c r="C101" s="166" t="s">
        <v>1791</v>
      </c>
      <c r="D101" s="166"/>
      <c r="E101" s="166" t="s">
        <v>631</v>
      </c>
      <c r="F101" s="166" t="s">
        <v>1792</v>
      </c>
      <c r="G101" s="166" t="s">
        <v>474</v>
      </c>
      <c r="H101" s="167">
        <v>8.4499999999999993</v>
      </c>
      <c r="I101" s="166" t="s">
        <v>219</v>
      </c>
      <c r="J101" s="167" t="s">
        <v>256</v>
      </c>
      <c r="K101" s="166">
        <v>6.3499999046325681E-2</v>
      </c>
      <c r="L101" s="166">
        <v>6.0599999999999994E-2</v>
      </c>
      <c r="M101" s="176">
        <v>397.78306785447018</v>
      </c>
      <c r="N101" s="169">
        <v>99.8</v>
      </c>
      <c r="O101" s="163">
        <v>0.39698750171215463</v>
      </c>
      <c r="P101" s="170">
        <v>3.2920797919264702E-5</v>
      </c>
      <c r="Q101" s="170">
        <v>1.7802350077779692E-6</v>
      </c>
      <c r="R101" s="11"/>
    </row>
    <row r="102" spans="1:18" x14ac:dyDescent="0.25">
      <c r="A102" s="134" t="s">
        <v>2035</v>
      </c>
      <c r="B102" s="166" t="s">
        <v>1640</v>
      </c>
      <c r="C102" s="166" t="s">
        <v>1719</v>
      </c>
      <c r="D102" s="166"/>
      <c r="E102" s="166" t="s">
        <v>631</v>
      </c>
      <c r="F102" s="166" t="s">
        <v>1080</v>
      </c>
      <c r="G102" s="166" t="s">
        <v>474</v>
      </c>
      <c r="H102" s="167">
        <v>8.26</v>
      </c>
      <c r="I102" s="166" t="s">
        <v>219</v>
      </c>
      <c r="J102" s="167" t="s">
        <v>256</v>
      </c>
      <c r="K102" s="166">
        <v>6.3499999046325681E-2</v>
      </c>
      <c r="L102" s="166">
        <v>6.6100000000000006E-2</v>
      </c>
      <c r="M102" s="176">
        <v>157.76688703122588</v>
      </c>
      <c r="N102" s="169">
        <v>95.55</v>
      </c>
      <c r="O102" s="163">
        <v>0.1507462602692978</v>
      </c>
      <c r="P102" s="170">
        <v>1.2500865014659203E-5</v>
      </c>
      <c r="Q102" s="170">
        <v>6.7600055081229427E-7</v>
      </c>
      <c r="R102" s="11"/>
    </row>
    <row r="103" spans="1:18" x14ac:dyDescent="0.25">
      <c r="A103" s="134" t="s">
        <v>2035</v>
      </c>
      <c r="B103" s="166" t="s">
        <v>1640</v>
      </c>
      <c r="C103" s="166" t="s">
        <v>1724</v>
      </c>
      <c r="D103" s="166"/>
      <c r="E103" s="166" t="s">
        <v>631</v>
      </c>
      <c r="F103" s="166" t="s">
        <v>1725</v>
      </c>
      <c r="G103" s="166" t="s">
        <v>474</v>
      </c>
      <c r="H103" s="167">
        <v>8.3699999999999992</v>
      </c>
      <c r="I103" s="166" t="s">
        <v>219</v>
      </c>
      <c r="J103" s="167" t="s">
        <v>256</v>
      </c>
      <c r="K103" s="166">
        <v>6.3499999046325681E-2</v>
      </c>
      <c r="L103" s="166">
        <v>6.2699999999999992E-2</v>
      </c>
      <c r="M103" s="176">
        <v>149.69821154627027</v>
      </c>
      <c r="N103" s="169">
        <v>98.12</v>
      </c>
      <c r="O103" s="163">
        <v>0.1468838851692004</v>
      </c>
      <c r="P103" s="170">
        <v>1.2180571631088398E-5</v>
      </c>
      <c r="Q103" s="170">
        <v>6.5868026909886922E-7</v>
      </c>
      <c r="R103" s="11"/>
    </row>
    <row r="104" spans="1:18" x14ac:dyDescent="0.25">
      <c r="A104" s="134" t="s">
        <v>2035</v>
      </c>
      <c r="B104" s="166" t="s">
        <v>1640</v>
      </c>
      <c r="C104" s="166" t="s">
        <v>1730</v>
      </c>
      <c r="D104" s="166"/>
      <c r="E104" s="166" t="s">
        <v>631</v>
      </c>
      <c r="F104" s="166" t="s">
        <v>1731</v>
      </c>
      <c r="G104" s="166" t="s">
        <v>474</v>
      </c>
      <c r="H104" s="167">
        <v>8.3699999999999992</v>
      </c>
      <c r="I104" s="166" t="s">
        <v>219</v>
      </c>
      <c r="J104" s="167" t="s">
        <v>256</v>
      </c>
      <c r="K104" s="166">
        <v>6.3499999046325681E-2</v>
      </c>
      <c r="L104" s="166">
        <v>6.2800000000000009E-2</v>
      </c>
      <c r="M104" s="176">
        <v>173.23569892104308</v>
      </c>
      <c r="N104" s="169">
        <v>98.03</v>
      </c>
      <c r="O104" s="163">
        <v>0.16982295544786571</v>
      </c>
      <c r="P104" s="170">
        <v>1.4082829243337634E-5</v>
      </c>
      <c r="Q104" s="170">
        <v>7.615473260712797E-7</v>
      </c>
      <c r="R104" s="11"/>
    </row>
    <row r="105" spans="1:18" x14ac:dyDescent="0.25">
      <c r="A105" s="134" t="s">
        <v>2035</v>
      </c>
      <c r="B105" s="166" t="s">
        <v>1640</v>
      </c>
      <c r="C105" s="166" t="s">
        <v>1767</v>
      </c>
      <c r="D105" s="166"/>
      <c r="E105" s="166" t="s">
        <v>631</v>
      </c>
      <c r="F105" s="166" t="s">
        <v>1766</v>
      </c>
      <c r="G105" s="166" t="s">
        <v>474</v>
      </c>
      <c r="H105" s="167">
        <v>8.41</v>
      </c>
      <c r="I105" s="166" t="s">
        <v>219</v>
      </c>
      <c r="J105" s="167" t="s">
        <v>256</v>
      </c>
      <c r="K105" s="166">
        <v>6.3499999046325681E-2</v>
      </c>
      <c r="L105" s="166">
        <v>6.1699999999999998E-2</v>
      </c>
      <c r="M105" s="176">
        <v>20.298711645488812</v>
      </c>
      <c r="N105" s="169">
        <v>98.86</v>
      </c>
      <c r="O105" s="163">
        <v>2.0067306166656963E-2</v>
      </c>
      <c r="P105" s="170">
        <v>1.6641121653636724E-6</v>
      </c>
      <c r="Q105" s="170">
        <v>8.9989031885402712E-8</v>
      </c>
      <c r="R105" s="11"/>
    </row>
    <row r="106" spans="1:18" x14ac:dyDescent="0.25">
      <c r="A106" s="134" t="s">
        <v>2035</v>
      </c>
      <c r="B106" s="166" t="s">
        <v>1640</v>
      </c>
      <c r="C106" s="166" t="s">
        <v>1770</v>
      </c>
      <c r="D106" s="166"/>
      <c r="E106" s="166" t="s">
        <v>631</v>
      </c>
      <c r="F106" s="166" t="s">
        <v>1130</v>
      </c>
      <c r="G106" s="166" t="s">
        <v>474</v>
      </c>
      <c r="H106" s="167">
        <v>8.4</v>
      </c>
      <c r="I106" s="166" t="s">
        <v>219</v>
      </c>
      <c r="J106" s="167" t="s">
        <v>256</v>
      </c>
      <c r="K106" s="166">
        <v>6.3499999046325681E-2</v>
      </c>
      <c r="L106" s="166">
        <v>6.1799999999999994E-2</v>
      </c>
      <c r="M106" s="176">
        <v>233.02083708659239</v>
      </c>
      <c r="N106" s="169">
        <v>98.78</v>
      </c>
      <c r="O106" s="163">
        <v>0.23017798260747727</v>
      </c>
      <c r="P106" s="170">
        <v>1.908786251003725E-5</v>
      </c>
      <c r="Q106" s="170">
        <v>1.0322010161283462E-6</v>
      </c>
      <c r="R106" s="11"/>
    </row>
    <row r="107" spans="1:18" x14ac:dyDescent="0.25">
      <c r="A107" s="134" t="s">
        <v>2035</v>
      </c>
      <c r="B107" s="166" t="s">
        <v>2068</v>
      </c>
      <c r="C107" s="166" t="s">
        <v>1773</v>
      </c>
      <c r="D107" s="166"/>
      <c r="E107" s="166" t="s">
        <v>631</v>
      </c>
      <c r="F107" s="166" t="s">
        <v>1774</v>
      </c>
      <c r="G107" s="166" t="s">
        <v>474</v>
      </c>
      <c r="H107" s="167">
        <v>8.4</v>
      </c>
      <c r="I107" s="166" t="s">
        <v>219</v>
      </c>
      <c r="J107" s="167" t="s">
        <v>256</v>
      </c>
      <c r="K107" s="166">
        <v>6.3499999046325681E-2</v>
      </c>
      <c r="L107" s="166">
        <v>6.2E-2</v>
      </c>
      <c r="M107" s="176">
        <v>188.29968345802803</v>
      </c>
      <c r="N107" s="169">
        <v>98.69</v>
      </c>
      <c r="O107" s="163">
        <v>0.18583295728406027</v>
      </c>
      <c r="P107" s="170">
        <v>1.5410483219503805E-5</v>
      </c>
      <c r="Q107" s="170">
        <v>8.3334194333368633E-7</v>
      </c>
      <c r="R107" s="11"/>
    </row>
    <row r="108" spans="1:18" x14ac:dyDescent="0.25">
      <c r="A108" s="134" t="s">
        <v>2035</v>
      </c>
      <c r="B108" s="166" t="s">
        <v>2068</v>
      </c>
      <c r="C108" s="166" t="s">
        <v>1777</v>
      </c>
      <c r="D108" s="166"/>
      <c r="E108" s="166" t="s">
        <v>631</v>
      </c>
      <c r="F108" s="166" t="s">
        <v>1778</v>
      </c>
      <c r="G108" s="166" t="s">
        <v>474</v>
      </c>
      <c r="H108" s="167">
        <v>8.32</v>
      </c>
      <c r="I108" s="166" t="s">
        <v>219</v>
      </c>
      <c r="J108" s="167" t="s">
        <v>256</v>
      </c>
      <c r="K108" s="166">
        <v>6.3499999046325681E-2</v>
      </c>
      <c r="L108" s="166">
        <v>6.4199999999999993E-2</v>
      </c>
      <c r="M108" s="176">
        <v>343.64690804478556</v>
      </c>
      <c r="N108" s="169">
        <v>96.99</v>
      </c>
      <c r="O108" s="163">
        <v>0.3333031360350513</v>
      </c>
      <c r="P108" s="170">
        <v>2.7639674145769628E-5</v>
      </c>
      <c r="Q108" s="170">
        <v>1.4946513641177791E-6</v>
      </c>
      <c r="R108" s="11"/>
    </row>
    <row r="109" spans="1:18" x14ac:dyDescent="0.25">
      <c r="A109" s="134" t="s">
        <v>2035</v>
      </c>
      <c r="B109" s="166" t="s">
        <v>2068</v>
      </c>
      <c r="C109" s="166" t="s">
        <v>1781</v>
      </c>
      <c r="D109" s="166"/>
      <c r="E109" s="166" t="s">
        <v>631</v>
      </c>
      <c r="F109" s="166" t="s">
        <v>1091</v>
      </c>
      <c r="G109" s="166" t="s">
        <v>474</v>
      </c>
      <c r="H109" s="167">
        <v>8.33</v>
      </c>
      <c r="I109" s="166" t="s">
        <v>219</v>
      </c>
      <c r="J109" s="167" t="s">
        <v>256</v>
      </c>
      <c r="K109" s="166">
        <v>6.3499999046325681E-2</v>
      </c>
      <c r="L109" s="166">
        <v>6.3899999999999998E-2</v>
      </c>
      <c r="M109" s="176">
        <v>271.1515366810753</v>
      </c>
      <c r="N109" s="169">
        <v>97.23</v>
      </c>
      <c r="O109" s="163">
        <v>0.26364063906323032</v>
      </c>
      <c r="P109" s="170">
        <v>2.1862804658771134E-5</v>
      </c>
      <c r="Q109" s="170">
        <v>1.1822596255779018E-6</v>
      </c>
      <c r="R109" s="11"/>
    </row>
    <row r="110" spans="1:18" x14ac:dyDescent="0.25">
      <c r="A110" s="134" t="s">
        <v>2035</v>
      </c>
      <c r="B110" s="166" t="s">
        <v>2068</v>
      </c>
      <c r="C110" s="166" t="s">
        <v>1656</v>
      </c>
      <c r="D110" s="166"/>
      <c r="E110" s="166" t="s">
        <v>631</v>
      </c>
      <c r="F110" s="166" t="s">
        <v>1657</v>
      </c>
      <c r="G110" s="166" t="s">
        <v>474</v>
      </c>
      <c r="H110" s="167">
        <v>0</v>
      </c>
      <c r="I110" s="166" t="s">
        <v>219</v>
      </c>
      <c r="J110" s="167" t="s">
        <v>256</v>
      </c>
      <c r="K110" s="166">
        <v>0</v>
      </c>
      <c r="L110" s="166">
        <v>0</v>
      </c>
      <c r="M110" s="176">
        <v>-27.3972388309218</v>
      </c>
      <c r="N110" s="169">
        <v>1.923</v>
      </c>
      <c r="O110" s="163">
        <v>-5.2686973929916552E-4</v>
      </c>
      <c r="P110" s="170">
        <v>-4.3691481828614072E-8</v>
      </c>
      <c r="Q110" s="170">
        <v>-2.3626737627607007E-9</v>
      </c>
      <c r="R110" s="11"/>
    </row>
    <row r="111" spans="1:18" x14ac:dyDescent="0.25">
      <c r="A111" s="134" t="s">
        <v>2036</v>
      </c>
      <c r="B111" s="166" t="s">
        <v>1640</v>
      </c>
      <c r="C111" s="166" t="s">
        <v>1862</v>
      </c>
      <c r="D111" s="166"/>
      <c r="E111" s="166" t="s">
        <v>583</v>
      </c>
      <c r="F111" s="166" t="s">
        <v>1863</v>
      </c>
      <c r="G111" s="166" t="s">
        <v>474</v>
      </c>
      <c r="H111" s="167">
        <v>6.16</v>
      </c>
      <c r="I111" s="166" t="s">
        <v>211</v>
      </c>
      <c r="J111" s="167" t="s">
        <v>126</v>
      </c>
      <c r="K111" s="166">
        <v>2.35E-2</v>
      </c>
      <c r="L111" s="166">
        <v>7.4200000000000002E-2</v>
      </c>
      <c r="M111" s="176">
        <v>114719.71580108293</v>
      </c>
      <c r="N111" s="169">
        <v>72.86</v>
      </c>
      <c r="O111" s="163">
        <v>328.67209008487271</v>
      </c>
      <c r="P111" s="170">
        <v>2.7255637552115856E-2</v>
      </c>
      <c r="Q111" s="170">
        <v>1.4738840853304634E-3</v>
      </c>
      <c r="R111" s="11"/>
    </row>
    <row r="112" spans="1:18" x14ac:dyDescent="0.25">
      <c r="A112" s="134" t="s">
        <v>2037</v>
      </c>
      <c r="B112" s="166" t="s">
        <v>2068</v>
      </c>
      <c r="C112" s="166" t="s">
        <v>1819</v>
      </c>
      <c r="D112" s="166"/>
      <c r="E112" s="166" t="s">
        <v>583</v>
      </c>
      <c r="F112" s="166" t="s">
        <v>661</v>
      </c>
      <c r="G112" s="166" t="s">
        <v>474</v>
      </c>
      <c r="H112" s="167">
        <v>8.39</v>
      </c>
      <c r="I112" s="166" t="s">
        <v>211</v>
      </c>
      <c r="J112" s="167" t="s">
        <v>256</v>
      </c>
      <c r="K112" s="166">
        <v>2.4300000000000002E-2</v>
      </c>
      <c r="L112" s="166">
        <v>2.7099999999999999E-2</v>
      </c>
      <c r="M112" s="176">
        <v>240.98130522035578</v>
      </c>
      <c r="N112" s="169">
        <v>103.38</v>
      </c>
      <c r="O112" s="163">
        <v>0.24912647309830571</v>
      </c>
      <c r="P112" s="170">
        <v>2.0659195168202325E-5</v>
      </c>
      <c r="Q112" s="170">
        <v>1.1171728753703519E-6</v>
      </c>
      <c r="R112" s="11"/>
    </row>
    <row r="113" spans="1:18" x14ac:dyDescent="0.25">
      <c r="A113" s="134" t="s">
        <v>2038</v>
      </c>
      <c r="B113" s="166" t="s">
        <v>2068</v>
      </c>
      <c r="C113" s="166" t="s">
        <v>1816</v>
      </c>
      <c r="D113" s="166"/>
      <c r="E113" s="166" t="s">
        <v>583</v>
      </c>
      <c r="F113" s="166" t="s">
        <v>1817</v>
      </c>
      <c r="G113" s="166" t="s">
        <v>474</v>
      </c>
      <c r="H113" s="167">
        <v>5.27</v>
      </c>
      <c r="I113" s="166" t="s">
        <v>211</v>
      </c>
      <c r="J113" s="167" t="s">
        <v>256</v>
      </c>
      <c r="K113" s="166">
        <v>2.2099999999999998E-2</v>
      </c>
      <c r="L113" s="166">
        <v>2.7900000000000001E-2</v>
      </c>
      <c r="M113" s="176">
        <v>56.086431953921739</v>
      </c>
      <c r="N113" s="169">
        <v>105.66</v>
      </c>
      <c r="O113" s="163">
        <v>5.9260923864435884E-2</v>
      </c>
      <c r="P113" s="170">
        <v>4.9143030715979167E-6</v>
      </c>
      <c r="Q113" s="170">
        <v>2.6574733663335277E-7</v>
      </c>
      <c r="R113" s="11"/>
    </row>
    <row r="114" spans="1:18" x14ac:dyDescent="0.25">
      <c r="A114" s="134" t="s">
        <v>2039</v>
      </c>
      <c r="B114" s="166" t="s">
        <v>2068</v>
      </c>
      <c r="C114" s="166" t="s">
        <v>1833</v>
      </c>
      <c r="D114" s="166"/>
      <c r="E114" s="166" t="s">
        <v>583</v>
      </c>
      <c r="F114" s="166" t="s">
        <v>1834</v>
      </c>
      <c r="G114" s="166" t="s">
        <v>474</v>
      </c>
      <c r="H114" s="167">
        <v>8.5299999999999994</v>
      </c>
      <c r="I114" s="166" t="s">
        <v>211</v>
      </c>
      <c r="J114" s="167" t="s">
        <v>256</v>
      </c>
      <c r="K114" s="166">
        <v>1.6500000000000001E-2</v>
      </c>
      <c r="L114" s="166">
        <v>3.0699999999999998E-2</v>
      </c>
      <c r="M114" s="176">
        <v>312.0683954358222</v>
      </c>
      <c r="N114" s="169">
        <v>96.17</v>
      </c>
      <c r="O114" s="163">
        <v>0.30011617566947446</v>
      </c>
      <c r="P114" s="170">
        <v>2.4887594518482076E-5</v>
      </c>
      <c r="Q114" s="170">
        <v>1.3458290752806417E-6</v>
      </c>
      <c r="R114" s="11"/>
    </row>
    <row r="115" spans="1:18" x14ac:dyDescent="0.25">
      <c r="A115" s="134" t="s">
        <v>2040</v>
      </c>
      <c r="B115" s="166" t="s">
        <v>1640</v>
      </c>
      <c r="C115" s="166" t="s">
        <v>1813</v>
      </c>
      <c r="D115" s="166"/>
      <c r="E115" s="166" t="s">
        <v>583</v>
      </c>
      <c r="F115" s="166" t="s">
        <v>1812</v>
      </c>
      <c r="G115" s="166" t="s">
        <v>474</v>
      </c>
      <c r="H115" s="167">
        <v>7.96</v>
      </c>
      <c r="I115" s="166" t="s">
        <v>211</v>
      </c>
      <c r="J115" s="167" t="s">
        <v>256</v>
      </c>
      <c r="K115" s="166">
        <v>2.81E-2</v>
      </c>
      <c r="L115" s="166">
        <v>3.0899999999999997E-2</v>
      </c>
      <c r="M115" s="176">
        <v>828.69736490559046</v>
      </c>
      <c r="N115" s="169">
        <v>108.34</v>
      </c>
      <c r="O115" s="163">
        <v>0.89781072502334902</v>
      </c>
      <c r="P115" s="170">
        <v>7.4452332430538227E-5</v>
      </c>
      <c r="Q115" s="170">
        <v>4.0261068072716859E-6</v>
      </c>
      <c r="R115" s="11"/>
    </row>
    <row r="116" spans="1:18" x14ac:dyDescent="0.25">
      <c r="A116" s="134" t="s">
        <v>2041</v>
      </c>
      <c r="B116" s="166" t="s">
        <v>2068</v>
      </c>
      <c r="C116" s="166" t="s">
        <v>1814</v>
      </c>
      <c r="D116" s="166"/>
      <c r="E116" s="166" t="s">
        <v>583</v>
      </c>
      <c r="F116" s="166" t="s">
        <v>1815</v>
      </c>
      <c r="G116" s="166" t="s">
        <v>474</v>
      </c>
      <c r="H116" s="167">
        <v>5.58</v>
      </c>
      <c r="I116" s="166" t="s">
        <v>211</v>
      </c>
      <c r="J116" s="167" t="s">
        <v>256</v>
      </c>
      <c r="K116" s="166">
        <v>2.2700000000000001E-2</v>
      </c>
      <c r="L116" s="166">
        <v>2.7999999999999997E-2</v>
      </c>
      <c r="M116" s="176">
        <v>242.05519811630282</v>
      </c>
      <c r="N116" s="169">
        <v>105.77</v>
      </c>
      <c r="O116" s="163">
        <v>0.2560217826673214</v>
      </c>
      <c r="P116" s="170">
        <v>2.1230999297887316E-5</v>
      </c>
      <c r="Q116" s="170">
        <v>1.1480939281271429E-6</v>
      </c>
      <c r="R116" s="11"/>
    </row>
    <row r="117" spans="1:18" x14ac:dyDescent="0.25">
      <c r="A117" s="134" t="s">
        <v>2042</v>
      </c>
      <c r="B117" s="166" t="s">
        <v>2068</v>
      </c>
      <c r="C117" s="166" t="s">
        <v>1818</v>
      </c>
      <c r="D117" s="166"/>
      <c r="E117" s="166" t="s">
        <v>583</v>
      </c>
      <c r="F117" s="166" t="s">
        <v>1817</v>
      </c>
      <c r="G117" s="166" t="s">
        <v>474</v>
      </c>
      <c r="H117" s="167">
        <v>5.39</v>
      </c>
      <c r="I117" s="166" t="s">
        <v>211</v>
      </c>
      <c r="J117" s="167" t="s">
        <v>256</v>
      </c>
      <c r="K117" s="166">
        <v>2.23E-2</v>
      </c>
      <c r="L117" s="166">
        <v>2.7900000000000001E-2</v>
      </c>
      <c r="M117" s="176">
        <v>68.548571414859481</v>
      </c>
      <c r="N117" s="169">
        <v>105.67</v>
      </c>
      <c r="O117" s="163">
        <v>7.2435275300200844E-2</v>
      </c>
      <c r="P117" s="170">
        <v>6.006806385842467E-6</v>
      </c>
      <c r="Q117" s="170">
        <v>3.2482587570465131E-7</v>
      </c>
      <c r="R117" s="11"/>
    </row>
    <row r="118" spans="1:18" x14ac:dyDescent="0.25">
      <c r="A118" s="134" t="s">
        <v>2043</v>
      </c>
      <c r="B118" s="166" t="s">
        <v>1640</v>
      </c>
      <c r="C118" s="166" t="s">
        <v>1811</v>
      </c>
      <c r="D118" s="166"/>
      <c r="E118" s="166" t="s">
        <v>583</v>
      </c>
      <c r="F118" s="166" t="s">
        <v>1812</v>
      </c>
      <c r="G118" s="166" t="s">
        <v>474</v>
      </c>
      <c r="H118" s="167">
        <v>7.9</v>
      </c>
      <c r="I118" s="166" t="s">
        <v>211</v>
      </c>
      <c r="J118" s="167" t="s">
        <v>256</v>
      </c>
      <c r="K118" s="166">
        <v>2.81E-2</v>
      </c>
      <c r="L118" s="166">
        <v>3.2599999999999997E-2</v>
      </c>
      <c r="M118" s="176">
        <v>932.08377034261059</v>
      </c>
      <c r="N118" s="169">
        <v>106.93</v>
      </c>
      <c r="O118" s="163">
        <v>0.99667717538216616</v>
      </c>
      <c r="P118" s="170">
        <v>8.2650984577571263E-5</v>
      </c>
      <c r="Q118" s="170">
        <v>4.46945959612378E-6</v>
      </c>
      <c r="R118" s="11"/>
    </row>
    <row r="119" spans="1:18" x14ac:dyDescent="0.25">
      <c r="A119" s="134" t="s">
        <v>2044</v>
      </c>
      <c r="B119" s="166" t="s">
        <v>2068</v>
      </c>
      <c r="C119" s="166" t="s">
        <v>1827</v>
      </c>
      <c r="D119" s="166"/>
      <c r="E119" s="166" t="s">
        <v>505</v>
      </c>
      <c r="F119" s="166" t="s">
        <v>1828</v>
      </c>
      <c r="G119" s="166" t="s">
        <v>474</v>
      </c>
      <c r="H119" s="167">
        <v>6.52</v>
      </c>
      <c r="I119" s="166" t="s">
        <v>221</v>
      </c>
      <c r="J119" s="167" t="s">
        <v>256</v>
      </c>
      <c r="K119" s="166">
        <v>1.24E-2</v>
      </c>
      <c r="L119" s="166">
        <v>3.9199999999999999E-2</v>
      </c>
      <c r="M119" s="176">
        <v>13867.48411819604</v>
      </c>
      <c r="N119" s="169">
        <v>91.27</v>
      </c>
      <c r="O119" s="163">
        <v>12.656852754339763</v>
      </c>
      <c r="P119" s="170">
        <v>1.0495889417738585E-3</v>
      </c>
      <c r="Q119" s="170">
        <v>5.6757888508802867E-5</v>
      </c>
      <c r="R119" s="11"/>
    </row>
    <row r="120" spans="1:18" x14ac:dyDescent="0.25">
      <c r="A120" s="134" t="s">
        <v>2044</v>
      </c>
      <c r="B120" s="166" t="s">
        <v>2068</v>
      </c>
      <c r="C120" s="166" t="s">
        <v>1832</v>
      </c>
      <c r="D120" s="166"/>
      <c r="E120" s="166" t="s">
        <v>505</v>
      </c>
      <c r="F120" s="166" t="s">
        <v>1663</v>
      </c>
      <c r="G120" s="166" t="s">
        <v>474</v>
      </c>
      <c r="H120" s="167">
        <v>5.94</v>
      </c>
      <c r="I120" s="166" t="s">
        <v>221</v>
      </c>
      <c r="J120" s="167" t="s">
        <v>256</v>
      </c>
      <c r="K120" s="166">
        <v>9.4999999999999998E-3</v>
      </c>
      <c r="L120" s="166">
        <v>1.43E-2</v>
      </c>
      <c r="M120" s="176">
        <v>15293.061070589678</v>
      </c>
      <c r="N120" s="169">
        <v>105.67</v>
      </c>
      <c r="O120" s="163">
        <v>16.160177633108948</v>
      </c>
      <c r="P120" s="170">
        <v>1.3401075346315178E-3</v>
      </c>
      <c r="Q120" s="170">
        <v>7.2468059649975251E-5</v>
      </c>
      <c r="R120" s="11"/>
    </row>
    <row r="121" spans="1:18" x14ac:dyDescent="0.25">
      <c r="A121" s="134" t="s">
        <v>2044</v>
      </c>
      <c r="B121" s="166" t="s">
        <v>2068</v>
      </c>
      <c r="C121" s="166" t="s">
        <v>1857</v>
      </c>
      <c r="D121" s="166"/>
      <c r="E121" s="166" t="s">
        <v>505</v>
      </c>
      <c r="F121" s="166" t="s">
        <v>1473</v>
      </c>
      <c r="G121" s="166" t="s">
        <v>474</v>
      </c>
      <c r="H121" s="167">
        <v>3.27</v>
      </c>
      <c r="I121" s="166" t="s">
        <v>221</v>
      </c>
      <c r="J121" s="167" t="s">
        <v>256</v>
      </c>
      <c r="K121" s="166">
        <v>2.6000000000000002E-2</v>
      </c>
      <c r="L121" s="166">
        <v>2.4799999999999999E-2</v>
      </c>
      <c r="M121" s="176">
        <v>4160.2452387621097</v>
      </c>
      <c r="N121" s="169">
        <v>101.16</v>
      </c>
      <c r="O121" s="163">
        <v>4.208504083500368</v>
      </c>
      <c r="P121" s="170">
        <v>3.4899666079606957E-4</v>
      </c>
      <c r="Q121" s="170">
        <v>1.8872448798794276E-5</v>
      </c>
      <c r="R121" s="11"/>
    </row>
    <row r="122" spans="1:18" x14ac:dyDescent="0.25">
      <c r="A122" s="134" t="s">
        <v>2045</v>
      </c>
      <c r="B122" s="166" t="s">
        <v>2068</v>
      </c>
      <c r="C122" s="166" t="s">
        <v>1835</v>
      </c>
      <c r="D122" s="166"/>
      <c r="E122" s="166" t="s">
        <v>505</v>
      </c>
      <c r="F122" s="166" t="s">
        <v>1836</v>
      </c>
      <c r="G122" s="166" t="s">
        <v>474</v>
      </c>
      <c r="H122" s="167">
        <v>14.21</v>
      </c>
      <c r="I122" s="166" t="s">
        <v>223</v>
      </c>
      <c r="J122" s="167" t="s">
        <v>256</v>
      </c>
      <c r="K122" s="166">
        <v>2.7200000000000002E-2</v>
      </c>
      <c r="L122" s="166">
        <v>4.4199999999999996E-2</v>
      </c>
      <c r="M122" s="176">
        <v>267477.72984393151</v>
      </c>
      <c r="N122" s="169">
        <v>83.39</v>
      </c>
      <c r="O122" s="163">
        <v>223.04967875264313</v>
      </c>
      <c r="P122" s="170">
        <v>1.8496736971575681E-2</v>
      </c>
      <c r="Q122" s="170">
        <v>1.0002351330370049E-3</v>
      </c>
      <c r="R122" s="11"/>
    </row>
    <row r="123" spans="1:18" x14ac:dyDescent="0.25">
      <c r="A123" s="134" t="s">
        <v>2045</v>
      </c>
      <c r="B123" s="166" t="s">
        <v>2068</v>
      </c>
      <c r="C123" s="166" t="s">
        <v>1851</v>
      </c>
      <c r="D123" s="166"/>
      <c r="E123" s="166" t="s">
        <v>505</v>
      </c>
      <c r="F123" s="166" t="s">
        <v>1852</v>
      </c>
      <c r="G123" s="166" t="s">
        <v>474</v>
      </c>
      <c r="H123" s="167">
        <v>13.75</v>
      </c>
      <c r="I123" s="166" t="s">
        <v>223</v>
      </c>
      <c r="J123" s="167" t="s">
        <v>256</v>
      </c>
      <c r="K123" s="166">
        <v>3.4300000000000004E-2</v>
      </c>
      <c r="L123" s="166">
        <v>3.9E-2</v>
      </c>
      <c r="M123" s="176">
        <v>65327.307250926191</v>
      </c>
      <c r="N123" s="169">
        <v>94.04</v>
      </c>
      <c r="O123" s="163">
        <v>61.433799538472371</v>
      </c>
      <c r="P123" s="170">
        <v>5.09449212203434E-3</v>
      </c>
      <c r="Q123" s="170">
        <v>2.7549129412769637E-4</v>
      </c>
      <c r="R123" s="11"/>
    </row>
    <row r="124" spans="1:18" x14ac:dyDescent="0.25">
      <c r="A124" s="134" t="s">
        <v>2045</v>
      </c>
      <c r="B124" s="166" t="s">
        <v>2068</v>
      </c>
      <c r="C124" s="166" t="s">
        <v>1837</v>
      </c>
      <c r="D124" s="166"/>
      <c r="E124" s="166" t="s">
        <v>505</v>
      </c>
      <c r="F124" s="166" t="s">
        <v>1836</v>
      </c>
      <c r="G124" s="166" t="s">
        <v>474</v>
      </c>
      <c r="H124" s="167">
        <v>0</v>
      </c>
      <c r="I124" s="166" t="s">
        <v>223</v>
      </c>
      <c r="J124" s="167" t="s">
        <v>256</v>
      </c>
      <c r="K124" s="166">
        <v>2.7000000000000003E-2</v>
      </c>
      <c r="L124" s="166">
        <v>0</v>
      </c>
      <c r="M124" s="176">
        <v>-2098.6753016578723</v>
      </c>
      <c r="N124" s="169">
        <v>90.323899999999995</v>
      </c>
      <c r="O124" s="163">
        <v>-1.8955972768978795</v>
      </c>
      <c r="P124" s="170">
        <v>-1.5719531375653104E-4</v>
      </c>
      <c r="Q124" s="170">
        <v>-8.5005412473389025E-6</v>
      </c>
      <c r="R124" s="11"/>
    </row>
    <row r="125" spans="1:18" x14ac:dyDescent="0.25">
      <c r="A125" s="134" t="s">
        <v>2045</v>
      </c>
      <c r="B125" s="166" t="s">
        <v>2068</v>
      </c>
      <c r="C125" s="166" t="s">
        <v>1853</v>
      </c>
      <c r="D125" s="166"/>
      <c r="E125" s="166" t="s">
        <v>505</v>
      </c>
      <c r="F125" s="166" t="s">
        <v>1852</v>
      </c>
      <c r="G125" s="166" t="s">
        <v>474</v>
      </c>
      <c r="H125" s="167">
        <v>0</v>
      </c>
      <c r="I125" s="166" t="s">
        <v>223</v>
      </c>
      <c r="J125" s="167" t="s">
        <v>256</v>
      </c>
      <c r="K125" s="166">
        <v>2.7000000000000003E-2</v>
      </c>
      <c r="L125" s="166">
        <v>0</v>
      </c>
      <c r="M125" s="176">
        <v>-391.96084348573737</v>
      </c>
      <c r="N125" s="169">
        <v>97.136499999999998</v>
      </c>
      <c r="O125" s="163">
        <v>-0.38072832632447695</v>
      </c>
      <c r="P125" s="170">
        <v>-3.1572480843883003E-5</v>
      </c>
      <c r="Q125" s="170">
        <v>-1.7073230065237505E-6</v>
      </c>
      <c r="R125" s="11"/>
    </row>
    <row r="126" spans="1:18" x14ac:dyDescent="0.25">
      <c r="A126" s="134" t="s">
        <v>2046</v>
      </c>
      <c r="B126" s="166" t="s">
        <v>2068</v>
      </c>
      <c r="C126" s="166" t="s">
        <v>1822</v>
      </c>
      <c r="D126" s="166"/>
      <c r="E126" s="166" t="s">
        <v>1823</v>
      </c>
      <c r="F126" s="166" t="s">
        <v>1824</v>
      </c>
      <c r="G126" s="166" t="s">
        <v>255</v>
      </c>
      <c r="H126" s="167">
        <v>6.78</v>
      </c>
      <c r="I126" s="166" t="s">
        <v>204</v>
      </c>
      <c r="J126" s="167" t="s">
        <v>256</v>
      </c>
      <c r="K126" s="166">
        <v>4.4500000000000005E-2</v>
      </c>
      <c r="L126" s="166">
        <v>9.8699999999999996E-2</v>
      </c>
      <c r="M126" s="176">
        <v>4578.3623495050788</v>
      </c>
      <c r="N126" s="169">
        <v>75.790000000000006</v>
      </c>
      <c r="O126" s="163">
        <v>3.4699408246876282</v>
      </c>
      <c r="P126" s="170">
        <v>2.8775016893145333E-4</v>
      </c>
      <c r="Q126" s="170">
        <v>1.5560465013092228E-5</v>
      </c>
      <c r="R126" s="11"/>
    </row>
    <row r="127" spans="1:18" x14ac:dyDescent="0.25">
      <c r="A127" s="134" t="s">
        <v>2047</v>
      </c>
      <c r="B127" s="166" t="s">
        <v>1640</v>
      </c>
      <c r="C127" s="166" t="s">
        <v>1840</v>
      </c>
      <c r="D127" s="166"/>
      <c r="E127" s="166" t="s">
        <v>505</v>
      </c>
      <c r="F127" s="166" t="s">
        <v>1841</v>
      </c>
      <c r="G127" s="166" t="s">
        <v>474</v>
      </c>
      <c r="H127" s="167">
        <v>7.41</v>
      </c>
      <c r="I127" s="166" t="s">
        <v>211</v>
      </c>
      <c r="J127" s="167" t="s">
        <v>256</v>
      </c>
      <c r="K127" s="166">
        <v>0.03</v>
      </c>
      <c r="L127" s="166">
        <v>6.8900000000000003E-2</v>
      </c>
      <c r="M127" s="176">
        <v>173226.62</v>
      </c>
      <c r="N127" s="169">
        <v>81.599999999999994</v>
      </c>
      <c r="O127" s="163">
        <v>141.35292000000001</v>
      </c>
      <c r="P127" s="170">
        <v>1.1721907854902916E-2</v>
      </c>
      <c r="Q127" s="170">
        <v>6.3387742825742001E-4</v>
      </c>
      <c r="R127" s="11"/>
    </row>
    <row r="128" spans="1:18" x14ac:dyDescent="0.25">
      <c r="A128" s="134" t="s">
        <v>2047</v>
      </c>
      <c r="B128" s="166" t="s">
        <v>1640</v>
      </c>
      <c r="C128" s="166" t="s">
        <v>1649</v>
      </c>
      <c r="D128" s="166"/>
      <c r="E128" s="166" t="s">
        <v>505</v>
      </c>
      <c r="F128" s="166" t="s">
        <v>1650</v>
      </c>
      <c r="G128" s="166" t="s">
        <v>474</v>
      </c>
      <c r="H128" s="167">
        <v>5.91</v>
      </c>
      <c r="I128" s="166" t="s">
        <v>211</v>
      </c>
      <c r="J128" s="167" t="s">
        <v>256</v>
      </c>
      <c r="K128" s="166">
        <v>7.5499999523162845E-2</v>
      </c>
      <c r="L128" s="166">
        <v>0.1106</v>
      </c>
      <c r="M128" s="176">
        <v>54533.91</v>
      </c>
      <c r="N128" s="169">
        <v>82.1</v>
      </c>
      <c r="O128" s="163">
        <v>44.77234</v>
      </c>
      <c r="P128" s="170">
        <v>3.7128150159783323E-3</v>
      </c>
      <c r="Q128" s="170">
        <v>2.0077530578262417E-4</v>
      </c>
      <c r="R128" s="11"/>
    </row>
    <row r="129" spans="1:18" x14ac:dyDescent="0.25">
      <c r="A129" s="134" t="s">
        <v>2047</v>
      </c>
      <c r="B129" s="166" t="s">
        <v>1640</v>
      </c>
      <c r="C129" s="166" t="s">
        <v>1704</v>
      </c>
      <c r="D129" s="166"/>
      <c r="E129" s="166" t="s">
        <v>505</v>
      </c>
      <c r="F129" s="166" t="s">
        <v>1705</v>
      </c>
      <c r="G129" s="166" t="s">
        <v>474</v>
      </c>
      <c r="H129" s="167">
        <v>5.91</v>
      </c>
      <c r="I129" s="166" t="s">
        <v>211</v>
      </c>
      <c r="J129" s="167" t="s">
        <v>256</v>
      </c>
      <c r="K129" s="166">
        <v>7.5499999523162845E-2</v>
      </c>
      <c r="L129" s="166">
        <v>0.11109999999999999</v>
      </c>
      <c r="M129" s="176">
        <v>96352.33</v>
      </c>
      <c r="N129" s="169">
        <v>81.900000000000006</v>
      </c>
      <c r="O129" s="163">
        <v>78.912549999999996</v>
      </c>
      <c r="P129" s="170">
        <v>6.543944332352095E-3</v>
      </c>
      <c r="Q129" s="170">
        <v>3.5387230947358611E-4</v>
      </c>
      <c r="R129" s="11"/>
    </row>
    <row r="130" spans="1:18" x14ac:dyDescent="0.25">
      <c r="A130" s="134" t="s">
        <v>2047</v>
      </c>
      <c r="B130" s="166" t="s">
        <v>1640</v>
      </c>
      <c r="C130" s="166" t="s">
        <v>1643</v>
      </c>
      <c r="D130" s="166"/>
      <c r="E130" s="166" t="s">
        <v>505</v>
      </c>
      <c r="F130" s="166" t="s">
        <v>1644</v>
      </c>
      <c r="G130" s="166" t="s">
        <v>474</v>
      </c>
      <c r="H130" s="167">
        <v>5.93</v>
      </c>
      <c r="I130" s="166" t="s">
        <v>211</v>
      </c>
      <c r="J130" s="167" t="s">
        <v>256</v>
      </c>
      <c r="K130" s="166">
        <v>7.5499999523162845E-2</v>
      </c>
      <c r="L130" s="166">
        <v>0.1099</v>
      </c>
      <c r="M130" s="176">
        <v>71834.259999999995</v>
      </c>
      <c r="N130" s="169">
        <v>82.4</v>
      </c>
      <c r="O130" s="163">
        <v>59.191429999999997</v>
      </c>
      <c r="P130" s="170">
        <v>4.9085401862227962E-3</v>
      </c>
      <c r="Q130" s="170">
        <v>2.6543570110386887E-4</v>
      </c>
      <c r="R130" s="11"/>
    </row>
    <row r="131" spans="1:18" x14ac:dyDescent="0.25">
      <c r="A131" s="134" t="s">
        <v>2047</v>
      </c>
      <c r="B131" s="166" t="s">
        <v>1640</v>
      </c>
      <c r="C131" s="166" t="s">
        <v>1645</v>
      </c>
      <c r="D131" s="166"/>
      <c r="E131" s="166" t="s">
        <v>505</v>
      </c>
      <c r="F131" s="166" t="s">
        <v>1646</v>
      </c>
      <c r="G131" s="166" t="s">
        <v>474</v>
      </c>
      <c r="H131" s="167">
        <v>5.93</v>
      </c>
      <c r="I131" s="166" t="s">
        <v>211</v>
      </c>
      <c r="J131" s="167" t="s">
        <v>256</v>
      </c>
      <c r="K131" s="166">
        <v>7.5499999523162845E-2</v>
      </c>
      <c r="L131" s="166">
        <v>0.10980000000000001</v>
      </c>
      <c r="M131" s="176">
        <v>65894.36</v>
      </c>
      <c r="N131" s="169">
        <v>82.46</v>
      </c>
      <c r="O131" s="163">
        <v>54.336480000000002</v>
      </c>
      <c r="P131" s="170">
        <v>4.5059360055651849E-3</v>
      </c>
      <c r="Q131" s="170">
        <v>2.4366435587578052E-4</v>
      </c>
      <c r="R131" s="11"/>
    </row>
    <row r="132" spans="1:18" x14ac:dyDescent="0.25">
      <c r="A132" s="134" t="s">
        <v>2047</v>
      </c>
      <c r="B132" s="166" t="s">
        <v>1640</v>
      </c>
      <c r="C132" s="166" t="s">
        <v>1641</v>
      </c>
      <c r="D132" s="166"/>
      <c r="E132" s="166" t="s">
        <v>505</v>
      </c>
      <c r="F132" s="166" t="s">
        <v>1642</v>
      </c>
      <c r="G132" s="166" t="s">
        <v>474</v>
      </c>
      <c r="H132" s="167">
        <v>5.93</v>
      </c>
      <c r="I132" s="166" t="s">
        <v>211</v>
      </c>
      <c r="J132" s="167" t="s">
        <v>256</v>
      </c>
      <c r="K132" s="166">
        <v>7.5499999523162845E-2</v>
      </c>
      <c r="L132" s="166">
        <v>0.10970000000000001</v>
      </c>
      <c r="M132" s="176">
        <v>17077.88</v>
      </c>
      <c r="N132" s="169">
        <v>82.51</v>
      </c>
      <c r="O132" s="163">
        <v>14.090950000000001</v>
      </c>
      <c r="P132" s="170">
        <v>1.1685136570793462E-3</v>
      </c>
      <c r="Q132" s="170">
        <v>6.3188897319587685E-5</v>
      </c>
      <c r="R132" s="11"/>
    </row>
    <row r="133" spans="1:18" x14ac:dyDescent="0.25">
      <c r="A133" s="134" t="s">
        <v>2047</v>
      </c>
      <c r="B133" s="166" t="s">
        <v>1640</v>
      </c>
      <c r="C133" s="166" t="s">
        <v>1647</v>
      </c>
      <c r="D133" s="166"/>
      <c r="E133" s="166" t="s">
        <v>505</v>
      </c>
      <c r="F133" s="166" t="s">
        <v>1648</v>
      </c>
      <c r="G133" s="166" t="s">
        <v>474</v>
      </c>
      <c r="H133" s="167">
        <v>5.93</v>
      </c>
      <c r="I133" s="166" t="s">
        <v>211</v>
      </c>
      <c r="J133" s="167" t="s">
        <v>256</v>
      </c>
      <c r="K133" s="166">
        <v>7.5499999523162845E-2</v>
      </c>
      <c r="L133" s="166">
        <v>0.10980000000000001</v>
      </c>
      <c r="M133" s="176">
        <v>46038.65</v>
      </c>
      <c r="N133" s="169">
        <v>82.45</v>
      </c>
      <c r="O133" s="163">
        <v>37.958860000000001</v>
      </c>
      <c r="P133" s="170">
        <v>3.1477967289049286E-3</v>
      </c>
      <c r="Q133" s="170">
        <v>1.7022120629968908E-4</v>
      </c>
      <c r="R133" s="11"/>
    </row>
    <row r="134" spans="1:18" x14ac:dyDescent="0.25">
      <c r="A134" s="134" t="s">
        <v>2047</v>
      </c>
      <c r="B134" s="166" t="s">
        <v>1640</v>
      </c>
      <c r="C134" s="166" t="s">
        <v>1654</v>
      </c>
      <c r="D134" s="166"/>
      <c r="E134" s="166" t="s">
        <v>505</v>
      </c>
      <c r="F134" s="166" t="s">
        <v>1655</v>
      </c>
      <c r="G134" s="166" t="s">
        <v>474</v>
      </c>
      <c r="H134" s="167">
        <v>5.91</v>
      </c>
      <c r="I134" s="166" t="s">
        <v>211</v>
      </c>
      <c r="J134" s="167" t="s">
        <v>256</v>
      </c>
      <c r="K134" s="166">
        <v>7.5499999523162845E-2</v>
      </c>
      <c r="L134" s="166">
        <v>0.1109</v>
      </c>
      <c r="M134" s="176">
        <v>33838.6</v>
      </c>
      <c r="N134" s="169">
        <v>81.96</v>
      </c>
      <c r="O134" s="163">
        <v>27.734110000000001</v>
      </c>
      <c r="P134" s="170">
        <v>2.299893641091684E-3</v>
      </c>
      <c r="Q134" s="170">
        <v>1.2436974292295052E-4</v>
      </c>
      <c r="R134" s="11"/>
    </row>
    <row r="135" spans="1:18" x14ac:dyDescent="0.25">
      <c r="A135" s="134" t="s">
        <v>2048</v>
      </c>
      <c r="B135" s="166" t="s">
        <v>2068</v>
      </c>
      <c r="C135" s="166" t="s">
        <v>1825</v>
      </c>
      <c r="D135" s="166"/>
      <c r="E135" s="166" t="s">
        <v>1038</v>
      </c>
      <c r="F135" s="166" t="s">
        <v>1826</v>
      </c>
      <c r="G135" s="166" t="s">
        <v>1756</v>
      </c>
      <c r="H135" s="167">
        <v>5.36</v>
      </c>
      <c r="I135" s="166" t="s">
        <v>220</v>
      </c>
      <c r="J135" s="167" t="s">
        <v>256</v>
      </c>
      <c r="K135" s="166">
        <v>1.8200000000000001E-2</v>
      </c>
      <c r="L135" s="166">
        <v>3.8599999999999995E-2</v>
      </c>
      <c r="M135" s="176">
        <v>3129.1268843528833</v>
      </c>
      <c r="N135" s="169">
        <v>97.18</v>
      </c>
      <c r="O135" s="163">
        <v>3.0408855061379909</v>
      </c>
      <c r="P135" s="170">
        <v>2.5217009807975202E-4</v>
      </c>
      <c r="Q135" s="170">
        <v>1.3636426359328215E-5</v>
      </c>
      <c r="R135" s="11"/>
    </row>
    <row r="136" spans="1:18" x14ac:dyDescent="0.25">
      <c r="A136" s="134" t="s">
        <v>2049</v>
      </c>
      <c r="B136" s="166" t="s">
        <v>2068</v>
      </c>
      <c r="C136" s="166" t="s">
        <v>1763</v>
      </c>
      <c r="D136" s="166"/>
      <c r="E136" s="166" t="s">
        <v>1764</v>
      </c>
      <c r="F136" s="166" t="s">
        <v>1415</v>
      </c>
      <c r="G136" s="166" t="s">
        <v>255</v>
      </c>
      <c r="H136" s="167">
        <v>2.21</v>
      </c>
      <c r="I136" s="166" t="s">
        <v>221</v>
      </c>
      <c r="J136" s="167" t="s">
        <v>256</v>
      </c>
      <c r="K136" s="166">
        <v>8.5000000000000006E-2</v>
      </c>
      <c r="L136" s="166">
        <v>0.1338</v>
      </c>
      <c r="M136" s="176">
        <v>229399.03834101846</v>
      </c>
      <c r="N136" s="169">
        <v>93.3</v>
      </c>
      <c r="O136" s="163">
        <v>214.02929588196665</v>
      </c>
      <c r="P136" s="170">
        <v>1.7748707876555823E-2</v>
      </c>
      <c r="Q136" s="170">
        <v>9.5978448584866456E-4</v>
      </c>
      <c r="R136" s="11"/>
    </row>
    <row r="137" spans="1:18" x14ac:dyDescent="0.25">
      <c r="A137" s="134" t="s">
        <v>2050</v>
      </c>
      <c r="B137" s="166" t="s">
        <v>2068</v>
      </c>
      <c r="C137" s="166" t="s">
        <v>1842</v>
      </c>
      <c r="D137" s="166"/>
      <c r="E137" s="166" t="s">
        <v>1764</v>
      </c>
      <c r="F137" s="166" t="s">
        <v>1843</v>
      </c>
      <c r="G137" s="166" t="s">
        <v>255</v>
      </c>
      <c r="H137" s="167">
        <v>4.9400000000000004</v>
      </c>
      <c r="I137" s="166" t="s">
        <v>223</v>
      </c>
      <c r="J137" s="167" t="s">
        <v>256</v>
      </c>
      <c r="K137" s="166">
        <v>1.37E-2</v>
      </c>
      <c r="L137" s="166">
        <v>7.0699999999999999E-2</v>
      </c>
      <c r="M137" s="176">
        <v>62918.952349571635</v>
      </c>
      <c r="N137" s="169">
        <v>81.3</v>
      </c>
      <c r="O137" s="163">
        <v>51.153102260119155</v>
      </c>
      <c r="P137" s="170">
        <v>4.2419495202896612E-3</v>
      </c>
      <c r="Q137" s="170">
        <v>2.2938894299483269E-4</v>
      </c>
      <c r="R137" s="11"/>
    </row>
    <row r="138" spans="1:18" x14ac:dyDescent="0.25">
      <c r="A138" s="134" t="s">
        <v>2050</v>
      </c>
      <c r="B138" s="166" t="s">
        <v>2068</v>
      </c>
      <c r="C138" s="166" t="s">
        <v>1854</v>
      </c>
      <c r="D138" s="166"/>
      <c r="E138" s="166" t="s">
        <v>1764</v>
      </c>
      <c r="F138" s="166" t="s">
        <v>1455</v>
      </c>
      <c r="G138" s="166" t="s">
        <v>255</v>
      </c>
      <c r="H138" s="167">
        <v>4.9800000000000004</v>
      </c>
      <c r="I138" s="166" t="s">
        <v>221</v>
      </c>
      <c r="J138" s="167" t="s">
        <v>256</v>
      </c>
      <c r="K138" s="166">
        <v>3.6400000000000002E-2</v>
      </c>
      <c r="L138" s="166">
        <v>1.6899999999999998E-2</v>
      </c>
      <c r="M138" s="176">
        <v>12849.437465419736</v>
      </c>
      <c r="N138" s="169">
        <v>100</v>
      </c>
      <c r="O138" s="163">
        <v>12.849437465419737</v>
      </c>
      <c r="P138" s="170">
        <v>1.0655593245402176E-3</v>
      </c>
      <c r="Q138" s="170">
        <v>5.7621507749078001E-5</v>
      </c>
      <c r="R138" s="11"/>
    </row>
    <row r="139" spans="1:18" x14ac:dyDescent="0.25">
      <c r="A139" s="134" t="s">
        <v>2050</v>
      </c>
      <c r="B139" s="166" t="s">
        <v>2068</v>
      </c>
      <c r="C139" s="166" t="s">
        <v>1858</v>
      </c>
      <c r="D139" s="166"/>
      <c r="E139" s="166" t="s">
        <v>1764</v>
      </c>
      <c r="F139" s="166" t="s">
        <v>1859</v>
      </c>
      <c r="G139" s="166" t="s">
        <v>255</v>
      </c>
      <c r="H139" s="167">
        <v>4.71</v>
      </c>
      <c r="I139" s="166" t="s">
        <v>221</v>
      </c>
      <c r="J139" s="167" t="s">
        <v>256</v>
      </c>
      <c r="K139" s="166">
        <v>3.8800000000000001E-2</v>
      </c>
      <c r="L139" s="166">
        <v>3.85E-2</v>
      </c>
      <c r="M139" s="176">
        <v>12829.178602799095</v>
      </c>
      <c r="N139" s="169">
        <v>100.53</v>
      </c>
      <c r="O139" s="163">
        <v>12.89716791206108</v>
      </c>
      <c r="P139" s="170">
        <v>1.0695174450898546E-3</v>
      </c>
      <c r="Q139" s="170">
        <v>5.7835548270961757E-5</v>
      </c>
      <c r="R139" s="11"/>
    </row>
    <row r="140" spans="1:18" x14ac:dyDescent="0.25">
      <c r="A140" s="134" t="s">
        <v>2051</v>
      </c>
      <c r="B140" s="166" t="s">
        <v>2068</v>
      </c>
      <c r="C140" s="166" t="s">
        <v>1846</v>
      </c>
      <c r="D140" s="166"/>
      <c r="E140" s="166" t="s">
        <v>1764</v>
      </c>
      <c r="F140" s="166" t="s">
        <v>1847</v>
      </c>
      <c r="G140" s="166" t="s">
        <v>255</v>
      </c>
      <c r="H140" s="167">
        <v>4.9800000000000004</v>
      </c>
      <c r="I140" s="166" t="s">
        <v>223</v>
      </c>
      <c r="J140" s="167" t="s">
        <v>256</v>
      </c>
      <c r="K140" s="166">
        <v>3.0699999999999998E-2</v>
      </c>
      <c r="L140" s="166">
        <v>2.4300000000000002E-2</v>
      </c>
      <c r="M140" s="176">
        <v>112579.94340399173</v>
      </c>
      <c r="N140" s="169">
        <v>98.4</v>
      </c>
      <c r="O140" s="163">
        <v>110.77865494924377</v>
      </c>
      <c r="P140" s="170">
        <v>9.1864899968470432E-3</v>
      </c>
      <c r="Q140" s="170">
        <v>4.9677140666809538E-4</v>
      </c>
      <c r="R140" s="11"/>
    </row>
    <row r="141" spans="1:18" x14ac:dyDescent="0.25">
      <c r="A141" s="134" t="s">
        <v>2051</v>
      </c>
      <c r="B141" s="166" t="s">
        <v>2068</v>
      </c>
      <c r="C141" s="166" t="s">
        <v>1848</v>
      </c>
      <c r="D141" s="166"/>
      <c r="E141" s="166" t="s">
        <v>1764</v>
      </c>
      <c r="F141" s="166" t="s">
        <v>1849</v>
      </c>
      <c r="G141" s="166" t="s">
        <v>255</v>
      </c>
      <c r="H141" s="167">
        <v>4.79</v>
      </c>
      <c r="I141" s="166" t="s">
        <v>223</v>
      </c>
      <c r="J141" s="167" t="s">
        <v>256</v>
      </c>
      <c r="K141" s="166">
        <v>2.6000000000000002E-2</v>
      </c>
      <c r="L141" s="166">
        <v>6.4500000000000002E-2</v>
      </c>
      <c r="M141" s="176">
        <v>270.63808742009104</v>
      </c>
      <c r="N141" s="169">
        <v>86.8</v>
      </c>
      <c r="O141" s="163">
        <v>0.23490881971382255</v>
      </c>
      <c r="P141" s="170">
        <v>1.9480174438486513E-5</v>
      </c>
      <c r="Q141" s="170">
        <v>1.0534157944185641E-6</v>
      </c>
      <c r="R141" s="11"/>
    </row>
    <row r="142" spans="1:18" x14ac:dyDescent="0.25">
      <c r="A142" s="134" t="s">
        <v>2051</v>
      </c>
      <c r="B142" s="166" t="s">
        <v>2068</v>
      </c>
      <c r="C142" s="166" t="s">
        <v>1855</v>
      </c>
      <c r="D142" s="166"/>
      <c r="E142" s="166" t="s">
        <v>1764</v>
      </c>
      <c r="F142" s="166" t="s">
        <v>1455</v>
      </c>
      <c r="G142" s="166" t="s">
        <v>255</v>
      </c>
      <c r="H142" s="167">
        <v>4.82</v>
      </c>
      <c r="I142" s="166" t="s">
        <v>221</v>
      </c>
      <c r="J142" s="167" t="s">
        <v>256</v>
      </c>
      <c r="K142" s="166">
        <v>2.6499999999999999E-2</v>
      </c>
      <c r="L142" s="166">
        <v>3.4200000000000001E-2</v>
      </c>
      <c r="M142" s="176">
        <v>29762.305760540217</v>
      </c>
      <c r="N142" s="169">
        <v>98.05</v>
      </c>
      <c r="O142" s="163">
        <v>29.181932188125035</v>
      </c>
      <c r="P142" s="170">
        <v>2.4199565183176059E-3</v>
      </c>
      <c r="Q142" s="170">
        <v>1.3086229932138027E-4</v>
      </c>
      <c r="R142" s="11"/>
    </row>
    <row r="143" spans="1:18" x14ac:dyDescent="0.25">
      <c r="A143" s="134" t="s">
        <v>2052</v>
      </c>
      <c r="B143" s="166" t="s">
        <v>2068</v>
      </c>
      <c r="C143" s="166" t="s">
        <v>1850</v>
      </c>
      <c r="D143" s="166"/>
      <c r="E143" s="166" t="s">
        <v>949</v>
      </c>
      <c r="F143" s="166" t="s">
        <v>1391</v>
      </c>
      <c r="G143" s="166" t="s">
        <v>1756</v>
      </c>
      <c r="H143" s="167">
        <v>3.12</v>
      </c>
      <c r="I143" s="166" t="s">
        <v>221</v>
      </c>
      <c r="J143" s="167" t="s">
        <v>256</v>
      </c>
      <c r="K143" s="166">
        <v>3.73E-2</v>
      </c>
      <c r="L143" s="166">
        <v>5.8400000000000001E-2</v>
      </c>
      <c r="M143" s="176">
        <v>247119.8759922795</v>
      </c>
      <c r="N143" s="169">
        <v>94.47</v>
      </c>
      <c r="O143" s="163">
        <v>233.45414094988558</v>
      </c>
      <c r="P143" s="170">
        <v>1.9359542969187168E-2</v>
      </c>
      <c r="Q143" s="170">
        <v>1.0468924906635016E-3</v>
      </c>
      <c r="R143" s="11"/>
    </row>
    <row r="144" spans="1:18" x14ac:dyDescent="0.25">
      <c r="A144" s="134" t="s">
        <v>2053</v>
      </c>
      <c r="B144" s="166" t="s">
        <v>2068</v>
      </c>
      <c r="C144" s="166" t="s">
        <v>1712</v>
      </c>
      <c r="D144" s="166"/>
      <c r="E144" s="166" t="s">
        <v>454</v>
      </c>
      <c r="F144" s="166" t="s">
        <v>1711</v>
      </c>
      <c r="G144" s="166" t="s">
        <v>454</v>
      </c>
      <c r="H144" s="167">
        <v>5.81</v>
      </c>
      <c r="I144" s="166" t="s">
        <v>221</v>
      </c>
      <c r="J144" s="167" t="s">
        <v>256</v>
      </c>
      <c r="K144" s="166">
        <v>7.0000000000000007E-2</v>
      </c>
      <c r="L144" s="166">
        <v>0.10460000000000001</v>
      </c>
      <c r="M144" s="176">
        <v>14210.351329451625</v>
      </c>
      <c r="N144" s="169">
        <v>82.53</v>
      </c>
      <c r="O144" s="163">
        <v>11.727802219127058</v>
      </c>
      <c r="P144" s="170">
        <v>9.7254600013309451E-4</v>
      </c>
      <c r="Q144" s="170">
        <v>5.2591691135718472E-5</v>
      </c>
      <c r="R144" s="11"/>
    </row>
    <row r="145" spans="1:18" x14ac:dyDescent="0.25">
      <c r="A145" s="134" t="s">
        <v>2053</v>
      </c>
      <c r="B145" s="166" t="s">
        <v>2068</v>
      </c>
      <c r="C145" s="166" t="s">
        <v>1702</v>
      </c>
      <c r="D145" s="166"/>
      <c r="E145" s="166" t="s">
        <v>454</v>
      </c>
      <c r="F145" s="166" t="s">
        <v>1703</v>
      </c>
      <c r="G145" s="166" t="s">
        <v>454</v>
      </c>
      <c r="H145" s="167">
        <v>5.74</v>
      </c>
      <c r="I145" s="166" t="s">
        <v>221</v>
      </c>
      <c r="J145" s="167" t="s">
        <v>256</v>
      </c>
      <c r="K145" s="166">
        <v>7.0000000000000007E-2</v>
      </c>
      <c r="L145" s="166">
        <v>0.10349999999999999</v>
      </c>
      <c r="M145" s="176">
        <v>34936.969063791592</v>
      </c>
      <c r="N145" s="169">
        <v>83.19</v>
      </c>
      <c r="O145" s="163">
        <v>29.064057015918788</v>
      </c>
      <c r="P145" s="170">
        <v>2.4101815387347117E-3</v>
      </c>
      <c r="Q145" s="170">
        <v>1.3033370457417946E-4</v>
      </c>
      <c r="R145" s="11"/>
    </row>
    <row r="146" spans="1:18" x14ac:dyDescent="0.25">
      <c r="A146" s="134" t="s">
        <v>2053</v>
      </c>
      <c r="B146" s="166" t="s">
        <v>2068</v>
      </c>
      <c r="C146" s="166" t="s">
        <v>1720</v>
      </c>
      <c r="D146" s="166"/>
      <c r="E146" s="166" t="s">
        <v>454</v>
      </c>
      <c r="F146" s="166" t="s">
        <v>1721</v>
      </c>
      <c r="G146" s="166" t="s">
        <v>454</v>
      </c>
      <c r="H146" s="167">
        <v>6.79</v>
      </c>
      <c r="I146" s="166" t="s">
        <v>221</v>
      </c>
      <c r="J146" s="167" t="s">
        <v>256</v>
      </c>
      <c r="K146" s="166">
        <v>7.0000000000000007E-2</v>
      </c>
      <c r="L146" s="166">
        <v>0.10589999999999999</v>
      </c>
      <c r="M146" s="176">
        <v>14983.310229613064</v>
      </c>
      <c r="N146" s="169">
        <v>82.55</v>
      </c>
      <c r="O146" s="163">
        <v>12.368722234459698</v>
      </c>
      <c r="P146" s="170">
        <v>1.0256952761586069E-3</v>
      </c>
      <c r="Q146" s="170">
        <v>5.5465807432981802E-5</v>
      </c>
      <c r="R146" s="11"/>
    </row>
    <row r="147" spans="1:18" x14ac:dyDescent="0.25">
      <c r="A147" s="134" t="s">
        <v>2053</v>
      </c>
      <c r="B147" s="166" t="s">
        <v>2068</v>
      </c>
      <c r="C147" s="166" t="s">
        <v>1686</v>
      </c>
      <c r="D147" s="166"/>
      <c r="E147" s="166" t="s">
        <v>454</v>
      </c>
      <c r="F147" s="166" t="s">
        <v>1685</v>
      </c>
      <c r="G147" s="166" t="s">
        <v>454</v>
      </c>
      <c r="H147" s="167">
        <v>5.66</v>
      </c>
      <c r="I147" s="166" t="s">
        <v>221</v>
      </c>
      <c r="J147" s="167" t="s">
        <v>256</v>
      </c>
      <c r="K147" s="166">
        <v>7.0000000000000007E-2</v>
      </c>
      <c r="L147" s="166">
        <v>8.7499999999999994E-2</v>
      </c>
      <c r="M147" s="176">
        <v>34310.94044956944</v>
      </c>
      <c r="N147" s="169">
        <v>90.88</v>
      </c>
      <c r="O147" s="163">
        <v>31.181782664281315</v>
      </c>
      <c r="P147" s="170">
        <v>2.5857971886418386E-3</v>
      </c>
      <c r="Q147" s="170">
        <v>1.39830349480693E-4</v>
      </c>
      <c r="R147" s="11"/>
    </row>
    <row r="148" spans="1:18" x14ac:dyDescent="0.25">
      <c r="A148" s="134" t="s">
        <v>2053</v>
      </c>
      <c r="B148" s="166" t="s">
        <v>2068</v>
      </c>
      <c r="C148" s="166" t="s">
        <v>1726</v>
      </c>
      <c r="D148" s="166"/>
      <c r="E148" s="166" t="s">
        <v>454</v>
      </c>
      <c r="F148" s="166" t="s">
        <v>1727</v>
      </c>
      <c r="G148" s="166" t="s">
        <v>454</v>
      </c>
      <c r="H148" s="167">
        <v>6.89</v>
      </c>
      <c r="I148" s="166" t="s">
        <v>221</v>
      </c>
      <c r="J148" s="167" t="s">
        <v>256</v>
      </c>
      <c r="K148" s="166">
        <v>7.0000000000000007E-2</v>
      </c>
      <c r="L148" s="166">
        <v>0.10400000000000001</v>
      </c>
      <c r="M148" s="176">
        <v>12514.878135995205</v>
      </c>
      <c r="N148" s="169">
        <v>81.92</v>
      </c>
      <c r="O148" s="163">
        <v>10.252187560996701</v>
      </c>
      <c r="P148" s="170">
        <v>8.501783896730622E-4</v>
      </c>
      <c r="Q148" s="170">
        <v>4.5974503287072524E-5</v>
      </c>
      <c r="R148" s="11"/>
    </row>
    <row r="149" spans="1:18" x14ac:dyDescent="0.25">
      <c r="A149" s="134" t="s">
        <v>2053</v>
      </c>
      <c r="B149" s="166" t="s">
        <v>2068</v>
      </c>
      <c r="C149" s="166" t="s">
        <v>1680</v>
      </c>
      <c r="D149" s="166"/>
      <c r="E149" s="166" t="s">
        <v>454</v>
      </c>
      <c r="F149" s="166" t="s">
        <v>1681</v>
      </c>
      <c r="G149" s="166" t="s">
        <v>454</v>
      </c>
      <c r="H149" s="167">
        <v>6.17</v>
      </c>
      <c r="I149" s="166" t="s">
        <v>221</v>
      </c>
      <c r="J149" s="167" t="s">
        <v>256</v>
      </c>
      <c r="K149" s="166">
        <v>7.0000000000000007E-2</v>
      </c>
      <c r="L149" s="166">
        <v>0.113</v>
      </c>
      <c r="M149" s="176">
        <v>41419.585296238976</v>
      </c>
      <c r="N149" s="169">
        <v>81.599999999999994</v>
      </c>
      <c r="O149" s="163">
        <v>33.798379681717783</v>
      </c>
      <c r="P149" s="170">
        <v>2.8027825125516953E-3</v>
      </c>
      <c r="Q149" s="170">
        <v>1.5156411336897111E-4</v>
      </c>
      <c r="R149" s="11"/>
    </row>
    <row r="150" spans="1:18" x14ac:dyDescent="0.25">
      <c r="A150" s="134" t="s">
        <v>2053</v>
      </c>
      <c r="B150" s="166" t="s">
        <v>2068</v>
      </c>
      <c r="C150" s="166" t="s">
        <v>1684</v>
      </c>
      <c r="D150" s="166"/>
      <c r="E150" s="166" t="s">
        <v>454</v>
      </c>
      <c r="F150" s="166" t="s">
        <v>1685</v>
      </c>
      <c r="G150" s="166" t="s">
        <v>454</v>
      </c>
      <c r="H150" s="167">
        <v>5.66</v>
      </c>
      <c r="I150" s="166" t="s">
        <v>221</v>
      </c>
      <c r="J150" s="167" t="s">
        <v>256</v>
      </c>
      <c r="K150" s="166">
        <v>7.0000000000000007E-2</v>
      </c>
      <c r="L150" s="166">
        <v>8.7599999999999997E-2</v>
      </c>
      <c r="M150" s="176">
        <v>28087.897573550581</v>
      </c>
      <c r="N150" s="169">
        <v>90.86</v>
      </c>
      <c r="O150" s="163">
        <v>25.520660321171398</v>
      </c>
      <c r="P150" s="170">
        <v>2.116339929030459E-3</v>
      </c>
      <c r="Q150" s="170">
        <v>1.1444383697072057E-4</v>
      </c>
      <c r="R150" s="11"/>
    </row>
    <row r="151" spans="1:18" x14ac:dyDescent="0.25">
      <c r="A151" s="134" t="s">
        <v>2053</v>
      </c>
      <c r="B151" s="166" t="s">
        <v>2068</v>
      </c>
      <c r="C151" s="166" t="s">
        <v>1742</v>
      </c>
      <c r="D151" s="166"/>
      <c r="E151" s="166" t="s">
        <v>454</v>
      </c>
      <c r="F151" s="166" t="s">
        <v>1743</v>
      </c>
      <c r="G151" s="166" t="s">
        <v>454</v>
      </c>
      <c r="H151" s="167">
        <v>6.23</v>
      </c>
      <c r="I151" s="166" t="s">
        <v>221</v>
      </c>
      <c r="J151" s="167" t="s">
        <v>256</v>
      </c>
      <c r="K151" s="166">
        <v>7.0000000000000007E-2</v>
      </c>
      <c r="L151" s="166">
        <v>7.2900000000000006E-2</v>
      </c>
      <c r="M151" s="176">
        <v>14225.292389644548</v>
      </c>
      <c r="N151" s="169">
        <v>97.9</v>
      </c>
      <c r="O151" s="163">
        <v>13.926559959343505</v>
      </c>
      <c r="P151" s="170">
        <v>1.1548813606341139E-3</v>
      </c>
      <c r="Q151" s="170">
        <v>6.2451713141132277E-5</v>
      </c>
      <c r="R151" s="11"/>
    </row>
    <row r="152" spans="1:18" x14ac:dyDescent="0.25">
      <c r="A152" s="134" t="s">
        <v>2053</v>
      </c>
      <c r="B152" s="166" t="s">
        <v>2068</v>
      </c>
      <c r="C152" s="166" t="s">
        <v>1678</v>
      </c>
      <c r="D152" s="166"/>
      <c r="E152" s="166" t="s">
        <v>454</v>
      </c>
      <c r="F152" s="166" t="s">
        <v>1679</v>
      </c>
      <c r="G152" s="166" t="s">
        <v>454</v>
      </c>
      <c r="H152" s="167">
        <v>6.2</v>
      </c>
      <c r="I152" s="166" t="s">
        <v>221</v>
      </c>
      <c r="J152" s="167" t="s">
        <v>256</v>
      </c>
      <c r="K152" s="166">
        <v>7.0000000000000007E-2</v>
      </c>
      <c r="L152" s="166">
        <v>0.10060000000000001</v>
      </c>
      <c r="M152" s="176">
        <v>10566.599133668726</v>
      </c>
      <c r="N152" s="169">
        <v>88.15</v>
      </c>
      <c r="O152" s="163">
        <v>9.3144514561885909</v>
      </c>
      <c r="P152" s="170">
        <v>7.7241518384203842E-4</v>
      </c>
      <c r="Q152" s="170">
        <v>4.17693566901724E-5</v>
      </c>
      <c r="R152" s="11"/>
    </row>
    <row r="153" spans="1:18" x14ac:dyDescent="0.25">
      <c r="A153" s="134" t="s">
        <v>2053</v>
      </c>
      <c r="B153" s="166" t="s">
        <v>2068</v>
      </c>
      <c r="C153" s="166" t="s">
        <v>1749</v>
      </c>
      <c r="D153" s="166"/>
      <c r="E153" s="166" t="s">
        <v>454</v>
      </c>
      <c r="F153" s="166" t="s">
        <v>1750</v>
      </c>
      <c r="G153" s="166" t="s">
        <v>454</v>
      </c>
      <c r="H153" s="167">
        <v>5.98</v>
      </c>
      <c r="I153" s="166" t="s">
        <v>221</v>
      </c>
      <c r="J153" s="167" t="s">
        <v>256</v>
      </c>
      <c r="K153" s="166">
        <v>7.0000000000000007E-2</v>
      </c>
      <c r="L153" s="166">
        <v>7.7699999999999991E-2</v>
      </c>
      <c r="M153" s="176">
        <v>23343.029594522712</v>
      </c>
      <c r="N153" s="169">
        <v>95.45</v>
      </c>
      <c r="O153" s="163">
        <v>22.280920782613936</v>
      </c>
      <c r="P153" s="170">
        <v>1.8476795550894307E-3</v>
      </c>
      <c r="Q153" s="170">
        <v>9.9915677475149583E-5</v>
      </c>
      <c r="R153" s="11"/>
    </row>
    <row r="154" spans="1:18" x14ac:dyDescent="0.25">
      <c r="A154" s="134" t="s">
        <v>2053</v>
      </c>
      <c r="B154" s="166" t="s">
        <v>2068</v>
      </c>
      <c r="C154" s="166" t="s">
        <v>1738</v>
      </c>
      <c r="D154" s="166"/>
      <c r="E154" s="166" t="s">
        <v>454</v>
      </c>
      <c r="F154" s="166" t="s">
        <v>1739</v>
      </c>
      <c r="G154" s="166" t="s">
        <v>454</v>
      </c>
      <c r="H154" s="167">
        <v>6.69</v>
      </c>
      <c r="I154" s="166" t="s">
        <v>221</v>
      </c>
      <c r="J154" s="167" t="s">
        <v>256</v>
      </c>
      <c r="K154" s="166">
        <v>7.0000000000000007E-2</v>
      </c>
      <c r="L154" s="166">
        <v>8.1900000000000001E-2</v>
      </c>
      <c r="M154" s="176">
        <v>35014.930531282393</v>
      </c>
      <c r="N154" s="169">
        <v>94.23</v>
      </c>
      <c r="O154" s="163">
        <v>32.994568968240578</v>
      </c>
      <c r="P154" s="170">
        <v>2.7361252753601074E-3</v>
      </c>
      <c r="Q154" s="170">
        <v>1.4795953648534752E-4</v>
      </c>
      <c r="R154" s="11"/>
    </row>
    <row r="155" spans="1:18" x14ac:dyDescent="0.25">
      <c r="A155" s="134" t="s">
        <v>2053</v>
      </c>
      <c r="B155" s="166" t="s">
        <v>2068</v>
      </c>
      <c r="C155" s="166" t="s">
        <v>1740</v>
      </c>
      <c r="D155" s="166"/>
      <c r="E155" s="166" t="s">
        <v>454</v>
      </c>
      <c r="F155" s="166" t="s">
        <v>1741</v>
      </c>
      <c r="G155" s="166" t="s">
        <v>454</v>
      </c>
      <c r="H155" s="167">
        <v>5.43</v>
      </c>
      <c r="I155" s="166" t="s">
        <v>221</v>
      </c>
      <c r="J155" s="167" t="s">
        <v>256</v>
      </c>
      <c r="K155" s="166">
        <v>7.0000000000000007E-2</v>
      </c>
      <c r="L155" s="166">
        <v>0.13300000000000001</v>
      </c>
      <c r="M155" s="176">
        <v>9923.6063646441489</v>
      </c>
      <c r="N155" s="169">
        <v>79.48</v>
      </c>
      <c r="O155" s="163">
        <v>7.8872803746038089</v>
      </c>
      <c r="P155" s="170">
        <v>6.5406483132354103E-4</v>
      </c>
      <c r="Q155" s="170">
        <v>3.536940729486934E-5</v>
      </c>
      <c r="R155" s="11"/>
    </row>
    <row r="156" spans="1:18" x14ac:dyDescent="0.25">
      <c r="A156" s="134" t="s">
        <v>2053</v>
      </c>
      <c r="B156" s="166" t="s">
        <v>2068</v>
      </c>
      <c r="C156" s="166" t="s">
        <v>1694</v>
      </c>
      <c r="D156" s="166"/>
      <c r="E156" s="166" t="s">
        <v>454</v>
      </c>
      <c r="F156" s="166" t="s">
        <v>1695</v>
      </c>
      <c r="G156" s="166" t="s">
        <v>454</v>
      </c>
      <c r="H156" s="167">
        <v>5.61</v>
      </c>
      <c r="I156" s="166" t="s">
        <v>221</v>
      </c>
      <c r="J156" s="167" t="s">
        <v>256</v>
      </c>
      <c r="K156" s="166">
        <v>7.0000000000000007E-2</v>
      </c>
      <c r="L156" s="166">
        <v>9.5700000000000007E-2</v>
      </c>
      <c r="M156" s="176">
        <v>34121.794103761786</v>
      </c>
      <c r="N156" s="169">
        <v>87.13</v>
      </c>
      <c r="O156" s="163">
        <v>29.730311321469856</v>
      </c>
      <c r="P156" s="170">
        <v>2.4654316996624236E-3</v>
      </c>
      <c r="Q156" s="170">
        <v>1.3332142895771637E-4</v>
      </c>
      <c r="R156" s="11"/>
    </row>
    <row r="157" spans="1:18" x14ac:dyDescent="0.25">
      <c r="A157" s="134" t="s">
        <v>2053</v>
      </c>
      <c r="B157" s="166" t="s">
        <v>2068</v>
      </c>
      <c r="C157" s="166" t="s">
        <v>1692</v>
      </c>
      <c r="D157" s="166"/>
      <c r="E157" s="166" t="s">
        <v>454</v>
      </c>
      <c r="F157" s="166" t="s">
        <v>1693</v>
      </c>
      <c r="G157" s="166" t="s">
        <v>454</v>
      </c>
      <c r="H157" s="167">
        <v>6.18</v>
      </c>
      <c r="I157" s="166" t="s">
        <v>221</v>
      </c>
      <c r="J157" s="167" t="s">
        <v>256</v>
      </c>
      <c r="K157" s="166">
        <v>7.0000000000000007E-2</v>
      </c>
      <c r="L157" s="166">
        <v>0.10929999999999999</v>
      </c>
      <c r="M157" s="176">
        <v>29263.400636349983</v>
      </c>
      <c r="N157" s="169">
        <v>82.62</v>
      </c>
      <c r="O157" s="163">
        <v>24.17741637952922</v>
      </c>
      <c r="P157" s="170">
        <v>2.0049493634122445E-3</v>
      </c>
      <c r="Q157" s="170">
        <v>1.0842024711314632E-4</v>
      </c>
      <c r="R157" s="11"/>
    </row>
    <row r="158" spans="1:18" x14ac:dyDescent="0.25">
      <c r="A158" s="134" t="s">
        <v>2053</v>
      </c>
      <c r="B158" s="166" t="s">
        <v>2068</v>
      </c>
      <c r="C158" s="166" t="s">
        <v>1708</v>
      </c>
      <c r="D158" s="166"/>
      <c r="E158" s="166" t="s">
        <v>454</v>
      </c>
      <c r="F158" s="166" t="s">
        <v>1709</v>
      </c>
      <c r="G158" s="166" t="s">
        <v>454</v>
      </c>
      <c r="H158" s="167">
        <v>5.57</v>
      </c>
      <c r="I158" s="166" t="s">
        <v>221</v>
      </c>
      <c r="J158" s="167" t="s">
        <v>256</v>
      </c>
      <c r="K158" s="166">
        <v>7.0000000000000007E-2</v>
      </c>
      <c r="L158" s="166">
        <v>0.10310000000000001</v>
      </c>
      <c r="M158" s="176">
        <v>46226.614668156595</v>
      </c>
      <c r="N158" s="169">
        <v>83.89</v>
      </c>
      <c r="O158" s="163">
        <v>38.779502238075686</v>
      </c>
      <c r="P158" s="170">
        <v>3.2158497461087085E-3</v>
      </c>
      <c r="Q158" s="170">
        <v>1.7390126180466788E-4</v>
      </c>
      <c r="R158" s="11"/>
    </row>
    <row r="159" spans="1:18" x14ac:dyDescent="0.25">
      <c r="A159" s="134" t="s">
        <v>2053</v>
      </c>
      <c r="B159" s="166" t="s">
        <v>2068</v>
      </c>
      <c r="C159" s="166" t="s">
        <v>1788</v>
      </c>
      <c r="D159" s="166"/>
      <c r="E159" s="166" t="s">
        <v>454</v>
      </c>
      <c r="F159" s="166" t="s">
        <v>397</v>
      </c>
      <c r="G159" s="166" t="s">
        <v>454</v>
      </c>
      <c r="H159" s="167">
        <v>5.9</v>
      </c>
      <c r="I159" s="166" t="s">
        <v>221</v>
      </c>
      <c r="J159" s="167" t="s">
        <v>256</v>
      </c>
      <c r="K159" s="166">
        <v>7.0000000000000007E-2</v>
      </c>
      <c r="L159" s="166">
        <v>9.5700000000000007E-2</v>
      </c>
      <c r="M159" s="176">
        <v>25704.25877653393</v>
      </c>
      <c r="N159" s="169">
        <v>93.94</v>
      </c>
      <c r="O159" s="163">
        <v>24.146575864554411</v>
      </c>
      <c r="P159" s="170">
        <v>2.0023918663705674E-3</v>
      </c>
      <c r="Q159" s="170">
        <v>1.082819471309573E-4</v>
      </c>
      <c r="R159" s="11"/>
    </row>
    <row r="160" spans="1:18" x14ac:dyDescent="0.25">
      <c r="A160" s="134" t="s">
        <v>2053</v>
      </c>
      <c r="B160" s="166" t="s">
        <v>2068</v>
      </c>
      <c r="C160" s="166" t="s">
        <v>1700</v>
      </c>
      <c r="D160" s="166"/>
      <c r="E160" s="166" t="s">
        <v>454</v>
      </c>
      <c r="F160" s="166" t="s">
        <v>1701</v>
      </c>
      <c r="G160" s="166" t="s">
        <v>454</v>
      </c>
      <c r="H160" s="167">
        <v>6.18</v>
      </c>
      <c r="I160" s="166" t="s">
        <v>221</v>
      </c>
      <c r="J160" s="167" t="s">
        <v>256</v>
      </c>
      <c r="K160" s="166">
        <v>7.0000000000000007E-2</v>
      </c>
      <c r="L160" s="166">
        <v>0.1079</v>
      </c>
      <c r="M160" s="176">
        <v>9114.4396928177084</v>
      </c>
      <c r="N160" s="169">
        <v>84.61</v>
      </c>
      <c r="O160" s="163">
        <v>7.7117227868730227</v>
      </c>
      <c r="P160" s="170">
        <v>6.3950644889600216E-4</v>
      </c>
      <c r="Q160" s="170">
        <v>3.4582143811229474E-5</v>
      </c>
      <c r="R160" s="11"/>
    </row>
    <row r="161" spans="1:18" x14ac:dyDescent="0.25">
      <c r="A161" s="134" t="s">
        <v>2053</v>
      </c>
      <c r="B161" s="166" t="s">
        <v>2068</v>
      </c>
      <c r="C161" s="166" t="s">
        <v>1789</v>
      </c>
      <c r="D161" s="166"/>
      <c r="E161" s="166" t="s">
        <v>454</v>
      </c>
      <c r="F161" s="166" t="s">
        <v>397</v>
      </c>
      <c r="G161" s="166" t="s">
        <v>454</v>
      </c>
      <c r="H161" s="167">
        <v>5.71</v>
      </c>
      <c r="I161" s="166" t="s">
        <v>221</v>
      </c>
      <c r="J161" s="167" t="s">
        <v>256</v>
      </c>
      <c r="K161" s="166">
        <v>7.0000000000000007E-2</v>
      </c>
      <c r="L161" s="166">
        <v>9.5600000000000004E-2</v>
      </c>
      <c r="M161" s="176">
        <v>22771.379817606292</v>
      </c>
      <c r="N161" s="169">
        <v>94.16</v>
      </c>
      <c r="O161" s="163">
        <v>21.441525236156011</v>
      </c>
      <c r="P161" s="170">
        <v>1.7780713910034278E-3</v>
      </c>
      <c r="Q161" s="170">
        <v>9.6151525377835429E-5</v>
      </c>
      <c r="R161" s="11"/>
    </row>
    <row r="162" spans="1:18" x14ac:dyDescent="0.25">
      <c r="A162" s="134" t="s">
        <v>2053</v>
      </c>
      <c r="B162" s="166" t="s">
        <v>2068</v>
      </c>
      <c r="C162" s="166" t="s">
        <v>1785</v>
      </c>
      <c r="D162" s="166"/>
      <c r="E162" s="166" t="s">
        <v>454</v>
      </c>
      <c r="F162" s="166" t="s">
        <v>1786</v>
      </c>
      <c r="G162" s="166" t="s">
        <v>454</v>
      </c>
      <c r="H162" s="167">
        <v>5.59</v>
      </c>
      <c r="I162" s="166" t="s">
        <v>221</v>
      </c>
      <c r="J162" s="167" t="s">
        <v>256</v>
      </c>
      <c r="K162" s="166">
        <v>7.0000000000000007E-2</v>
      </c>
      <c r="L162" s="166">
        <v>0.1042</v>
      </c>
      <c r="M162" s="176">
        <v>33468.109445561553</v>
      </c>
      <c r="N162" s="169">
        <v>90.26</v>
      </c>
      <c r="O162" s="163">
        <v>30.208308985382178</v>
      </c>
      <c r="P162" s="170">
        <v>2.5050703896253835E-3</v>
      </c>
      <c r="Q162" s="170">
        <v>1.3546494272392509E-4</v>
      </c>
      <c r="R162" s="11"/>
    </row>
    <row r="163" spans="1:18" x14ac:dyDescent="0.25">
      <c r="A163" s="134" t="s">
        <v>2053</v>
      </c>
      <c r="B163" s="166" t="s">
        <v>2068</v>
      </c>
      <c r="C163" s="166" t="s">
        <v>1723</v>
      </c>
      <c r="D163" s="166"/>
      <c r="E163" s="166" t="s">
        <v>454</v>
      </c>
      <c r="F163" s="166" t="s">
        <v>506</v>
      </c>
      <c r="G163" s="166" t="s">
        <v>454</v>
      </c>
      <c r="H163" s="167">
        <v>6.24</v>
      </c>
      <c r="I163" s="166" t="s">
        <v>221</v>
      </c>
      <c r="J163" s="167" t="s">
        <v>256</v>
      </c>
      <c r="K163" s="166">
        <v>7.0000000000000007E-2</v>
      </c>
      <c r="L163" s="166">
        <v>0.1012</v>
      </c>
      <c r="M163" s="176">
        <v>98157.953158076998</v>
      </c>
      <c r="N163" s="169">
        <v>86.08</v>
      </c>
      <c r="O163" s="163">
        <v>84.494361550420493</v>
      </c>
      <c r="P163" s="170">
        <v>7.0068246227448349E-3</v>
      </c>
      <c r="Q163" s="170">
        <v>3.7890316381036321E-4</v>
      </c>
      <c r="R163" s="11"/>
    </row>
    <row r="164" spans="1:18" x14ac:dyDescent="0.25">
      <c r="A164" s="134" t="s">
        <v>2053</v>
      </c>
      <c r="B164" s="166" t="s">
        <v>2068</v>
      </c>
      <c r="C164" s="166" t="s">
        <v>1728</v>
      </c>
      <c r="D164" s="166"/>
      <c r="E164" s="166" t="s">
        <v>454</v>
      </c>
      <c r="F164" s="166" t="s">
        <v>1729</v>
      </c>
      <c r="G164" s="166" t="s">
        <v>454</v>
      </c>
      <c r="H164" s="167">
        <v>6.29</v>
      </c>
      <c r="I164" s="166" t="s">
        <v>221</v>
      </c>
      <c r="J164" s="167" t="s">
        <v>256</v>
      </c>
      <c r="K164" s="166">
        <v>7.0000000000000007E-2</v>
      </c>
      <c r="L164" s="166">
        <v>0.1047</v>
      </c>
      <c r="M164" s="176">
        <v>28876.677702645291</v>
      </c>
      <c r="N164" s="169">
        <v>83.31</v>
      </c>
      <c r="O164" s="163">
        <v>24.057152031774635</v>
      </c>
      <c r="P164" s="170">
        <v>1.9949762577798373E-3</v>
      </c>
      <c r="Q164" s="170">
        <v>1.078809384418735E-4</v>
      </c>
      <c r="R164" s="11"/>
    </row>
    <row r="165" spans="1:18" x14ac:dyDescent="0.25">
      <c r="A165" s="134" t="s">
        <v>2053</v>
      </c>
      <c r="B165" s="166" t="s">
        <v>2068</v>
      </c>
      <c r="C165" s="166" t="s">
        <v>1710</v>
      </c>
      <c r="D165" s="166"/>
      <c r="E165" s="166" t="s">
        <v>454</v>
      </c>
      <c r="F165" s="166" t="s">
        <v>1711</v>
      </c>
      <c r="G165" s="166" t="s">
        <v>454</v>
      </c>
      <c r="H165" s="167">
        <v>5.78</v>
      </c>
      <c r="I165" s="166" t="s">
        <v>221</v>
      </c>
      <c r="J165" s="167" t="s">
        <v>256</v>
      </c>
      <c r="K165" s="166">
        <v>7.0000000000000007E-2</v>
      </c>
      <c r="L165" s="166">
        <v>0.1081</v>
      </c>
      <c r="M165" s="176">
        <v>10178.241675039921</v>
      </c>
      <c r="N165" s="169">
        <v>81.010000000000005</v>
      </c>
      <c r="O165" s="163">
        <v>8.245384124938278</v>
      </c>
      <c r="P165" s="170">
        <v>6.8376113447678199E-4</v>
      </c>
      <c r="Q165" s="170">
        <v>3.6975273550135591E-5</v>
      </c>
      <c r="R165" s="11"/>
    </row>
    <row r="166" spans="1:18" x14ac:dyDescent="0.25">
      <c r="A166" s="134" t="s">
        <v>2053</v>
      </c>
      <c r="B166" s="166" t="s">
        <v>2068</v>
      </c>
      <c r="C166" s="166" t="s">
        <v>1734</v>
      </c>
      <c r="D166" s="166"/>
      <c r="E166" s="166" t="s">
        <v>454</v>
      </c>
      <c r="F166" s="166" t="s">
        <v>1735</v>
      </c>
      <c r="G166" s="166" t="s">
        <v>454</v>
      </c>
      <c r="H166" s="167">
        <v>5.1100000000000003</v>
      </c>
      <c r="I166" s="166" t="s">
        <v>221</v>
      </c>
      <c r="J166" s="167" t="s">
        <v>256</v>
      </c>
      <c r="K166" s="166">
        <v>7.0000000000000007E-2</v>
      </c>
      <c r="L166" s="166">
        <v>0.1426</v>
      </c>
      <c r="M166" s="176">
        <v>58872.762110993928</v>
      </c>
      <c r="N166" s="169">
        <v>76.77</v>
      </c>
      <c r="O166" s="163">
        <v>45.196611522426828</v>
      </c>
      <c r="P166" s="170">
        <v>3.7479983831938571E-3</v>
      </c>
      <c r="Q166" s="170">
        <v>2.0267789217078493E-4</v>
      </c>
      <c r="R166" s="11"/>
    </row>
    <row r="167" spans="1:18" x14ac:dyDescent="0.25">
      <c r="A167" s="134" t="s">
        <v>2053</v>
      </c>
      <c r="B167" s="166" t="s">
        <v>2068</v>
      </c>
      <c r="C167" s="166" t="s">
        <v>1787</v>
      </c>
      <c r="D167" s="166"/>
      <c r="E167" s="166" t="s">
        <v>454</v>
      </c>
      <c r="F167" s="166" t="s">
        <v>1786</v>
      </c>
      <c r="G167" s="166" t="s">
        <v>454</v>
      </c>
      <c r="H167" s="167">
        <v>6.12</v>
      </c>
      <c r="I167" s="166" t="s">
        <v>221</v>
      </c>
      <c r="J167" s="167" t="s">
        <v>256</v>
      </c>
      <c r="K167" s="166">
        <v>7.0000000000000007E-2</v>
      </c>
      <c r="L167" s="166">
        <v>7.6600000000000001E-2</v>
      </c>
      <c r="M167" s="176">
        <v>29308.838118147982</v>
      </c>
      <c r="N167" s="169">
        <v>98.33</v>
      </c>
      <c r="O167" s="163">
        <v>28.819370555235331</v>
      </c>
      <c r="P167" s="170">
        <v>2.3898905384110271E-3</v>
      </c>
      <c r="Q167" s="170">
        <v>1.2923644231438715E-4</v>
      </c>
      <c r="R167" s="11"/>
    </row>
    <row r="168" spans="1:18" x14ac:dyDescent="0.25">
      <c r="A168" s="134" t="s">
        <v>2053</v>
      </c>
      <c r="B168" s="166" t="s">
        <v>2068</v>
      </c>
      <c r="C168" s="166" t="s">
        <v>1736</v>
      </c>
      <c r="D168" s="166"/>
      <c r="E168" s="166" t="s">
        <v>454</v>
      </c>
      <c r="F168" s="166" t="s">
        <v>1737</v>
      </c>
      <c r="G168" s="166" t="s">
        <v>454</v>
      </c>
      <c r="H168" s="167">
        <v>6.23</v>
      </c>
      <c r="I168" s="166" t="s">
        <v>221</v>
      </c>
      <c r="J168" s="167" t="s">
        <v>256</v>
      </c>
      <c r="K168" s="166">
        <v>7.0000000000000007E-2</v>
      </c>
      <c r="L168" s="166">
        <v>9.0999999999999998E-2</v>
      </c>
      <c r="M168" s="176">
        <v>8985.1075954027401</v>
      </c>
      <c r="N168" s="169">
        <v>90.85</v>
      </c>
      <c r="O168" s="163">
        <v>8.1629656004089366</v>
      </c>
      <c r="P168" s="170">
        <v>6.7692645182523153E-4</v>
      </c>
      <c r="Q168" s="170">
        <v>3.6605679187532895E-5</v>
      </c>
      <c r="R168" s="11"/>
    </row>
    <row r="169" spans="1:18" x14ac:dyDescent="0.25">
      <c r="A169" s="134" t="s">
        <v>2053</v>
      </c>
      <c r="B169" s="166" t="s">
        <v>2068</v>
      </c>
      <c r="C169" s="166" t="s">
        <v>1771</v>
      </c>
      <c r="D169" s="166"/>
      <c r="E169" s="166" t="s">
        <v>454</v>
      </c>
      <c r="F169" s="166" t="s">
        <v>1088</v>
      </c>
      <c r="G169" s="166" t="s">
        <v>454</v>
      </c>
      <c r="H169" s="167">
        <v>5.24</v>
      </c>
      <c r="I169" s="166" t="s">
        <v>221</v>
      </c>
      <c r="J169" s="167" t="s">
        <v>256</v>
      </c>
      <c r="K169" s="166">
        <v>7.0000000000000007E-2</v>
      </c>
      <c r="L169" s="166">
        <v>0.12240000000000001</v>
      </c>
      <c r="M169" s="176">
        <v>1514.2261007805803</v>
      </c>
      <c r="N169" s="169">
        <v>84.2</v>
      </c>
      <c r="O169" s="163">
        <v>1.2749754966053721</v>
      </c>
      <c r="P169" s="170">
        <v>1.0572930002767015E-4</v>
      </c>
      <c r="Q169" s="170">
        <v>5.7174495502423303E-6</v>
      </c>
      <c r="R169" s="11"/>
    </row>
    <row r="170" spans="1:18" x14ac:dyDescent="0.25">
      <c r="A170" s="134" t="s">
        <v>2053</v>
      </c>
      <c r="B170" s="166" t="s">
        <v>2068</v>
      </c>
      <c r="C170" s="166" t="s">
        <v>1744</v>
      </c>
      <c r="D170" s="166"/>
      <c r="E170" s="166" t="s">
        <v>454</v>
      </c>
      <c r="F170" s="166" t="s">
        <v>1590</v>
      </c>
      <c r="G170" s="166" t="s">
        <v>454</v>
      </c>
      <c r="H170" s="167">
        <v>6.48</v>
      </c>
      <c r="I170" s="166" t="s">
        <v>221</v>
      </c>
      <c r="J170" s="167" t="s">
        <v>256</v>
      </c>
      <c r="K170" s="166">
        <v>7.0000000000000007E-2</v>
      </c>
      <c r="L170" s="166">
        <v>0.1249</v>
      </c>
      <c r="M170" s="176">
        <v>10735.411546992307</v>
      </c>
      <c r="N170" s="169">
        <v>81.290000000000006</v>
      </c>
      <c r="O170" s="163">
        <v>8.7268148795312168</v>
      </c>
      <c r="P170" s="170">
        <v>7.2368451875391476E-4</v>
      </c>
      <c r="Q170" s="170">
        <v>3.9134182532032825E-5</v>
      </c>
      <c r="R170" s="11"/>
    </row>
    <row r="171" spans="1:18" x14ac:dyDescent="0.25">
      <c r="A171" s="134" t="s">
        <v>2053</v>
      </c>
      <c r="B171" s="166" t="s">
        <v>2068</v>
      </c>
      <c r="C171" s="166" t="s">
        <v>1751</v>
      </c>
      <c r="D171" s="166"/>
      <c r="E171" s="166" t="s">
        <v>454</v>
      </c>
      <c r="F171" s="166" t="s">
        <v>1752</v>
      </c>
      <c r="G171" s="166" t="s">
        <v>454</v>
      </c>
      <c r="H171" s="167">
        <v>6.48</v>
      </c>
      <c r="I171" s="166" t="s">
        <v>221</v>
      </c>
      <c r="J171" s="167" t="s">
        <v>256</v>
      </c>
      <c r="K171" s="166">
        <v>7.0000000000000007E-2</v>
      </c>
      <c r="L171" s="166">
        <v>0.12470000000000001</v>
      </c>
      <c r="M171" s="176">
        <v>10697.490396536155</v>
      </c>
      <c r="N171" s="169">
        <v>81.12</v>
      </c>
      <c r="O171" s="163">
        <v>8.6777954095789571</v>
      </c>
      <c r="P171" s="170">
        <v>7.1961950396768628E-4</v>
      </c>
      <c r="Q171" s="170">
        <v>3.8914361565137483E-5</v>
      </c>
      <c r="R171" s="11"/>
    </row>
    <row r="172" spans="1:18" x14ac:dyDescent="0.25">
      <c r="A172" s="134" t="s">
        <v>2054</v>
      </c>
      <c r="B172" s="166" t="s">
        <v>2068</v>
      </c>
      <c r="C172" s="166" t="s">
        <v>1897</v>
      </c>
      <c r="D172" s="166"/>
      <c r="E172" s="166" t="s">
        <v>454</v>
      </c>
      <c r="F172" s="166" t="s">
        <v>1898</v>
      </c>
      <c r="G172" s="166" t="s">
        <v>454</v>
      </c>
      <c r="H172" s="167">
        <v>5.44</v>
      </c>
      <c r="I172" s="166" t="s">
        <v>221</v>
      </c>
      <c r="J172" s="167" t="s">
        <v>256</v>
      </c>
      <c r="K172" s="166">
        <v>0.05</v>
      </c>
      <c r="L172" s="166">
        <v>8.72E-2</v>
      </c>
      <c r="M172" s="176">
        <v>83343.739950242933</v>
      </c>
      <c r="N172" s="169">
        <v>85.21</v>
      </c>
      <c r="O172" s="163">
        <v>71.017194234292063</v>
      </c>
      <c r="P172" s="170">
        <v>5.8892098368262518E-3</v>
      </c>
      <c r="Q172" s="170">
        <v>3.1846668921512708E-4</v>
      </c>
      <c r="R172" s="11"/>
    </row>
    <row r="173" spans="1:18" x14ac:dyDescent="0.25">
      <c r="A173" s="134" t="s">
        <v>2054</v>
      </c>
      <c r="B173" s="166" t="s">
        <v>2068</v>
      </c>
      <c r="C173" s="166" t="s">
        <v>1899</v>
      </c>
      <c r="D173" s="166"/>
      <c r="E173" s="166" t="s">
        <v>454</v>
      </c>
      <c r="F173" s="166" t="s">
        <v>1861</v>
      </c>
      <c r="G173" s="166" t="s">
        <v>454</v>
      </c>
      <c r="H173" s="167">
        <v>5.44</v>
      </c>
      <c r="I173" s="166" t="s">
        <v>221</v>
      </c>
      <c r="J173" s="167" t="s">
        <v>256</v>
      </c>
      <c r="K173" s="166">
        <v>0.05</v>
      </c>
      <c r="L173" s="166">
        <v>8.2100000000000006E-2</v>
      </c>
      <c r="M173" s="176">
        <v>60141.192646711337</v>
      </c>
      <c r="N173" s="169">
        <v>86.53</v>
      </c>
      <c r="O173" s="163">
        <v>52.040167105020195</v>
      </c>
      <c r="P173" s="170">
        <v>4.3155107341171063E-3</v>
      </c>
      <c r="Q173" s="170">
        <v>2.3336686140347566E-4</v>
      </c>
      <c r="R173" s="11"/>
    </row>
    <row r="174" spans="1:18" x14ac:dyDescent="0.25">
      <c r="A174" s="134" t="s">
        <v>2054</v>
      </c>
      <c r="B174" s="166" t="s">
        <v>2068</v>
      </c>
      <c r="C174" s="166" t="s">
        <v>1860</v>
      </c>
      <c r="D174" s="166"/>
      <c r="E174" s="166" t="s">
        <v>454</v>
      </c>
      <c r="F174" s="166" t="s">
        <v>1861</v>
      </c>
      <c r="G174" s="166" t="s">
        <v>454</v>
      </c>
      <c r="H174" s="167">
        <v>4.87</v>
      </c>
      <c r="I174" s="166" t="s">
        <v>221</v>
      </c>
      <c r="J174" s="167" t="s">
        <v>256</v>
      </c>
      <c r="K174" s="166">
        <v>0.04</v>
      </c>
      <c r="L174" s="166">
        <v>5.91E-2</v>
      </c>
      <c r="M174" s="176">
        <v>12002.571757103446</v>
      </c>
      <c r="N174" s="169">
        <v>92.94</v>
      </c>
      <c r="O174" s="163">
        <v>11.155188082879262</v>
      </c>
      <c r="P174" s="170">
        <v>9.2506109397401772E-4</v>
      </c>
      <c r="Q174" s="170">
        <v>5.0023883013547398E-5</v>
      </c>
      <c r="R174" s="11"/>
    </row>
    <row r="175" spans="1:18" x14ac:dyDescent="0.25">
      <c r="A175" s="134" t="s">
        <v>2054</v>
      </c>
      <c r="B175" s="166" t="s">
        <v>2068</v>
      </c>
      <c r="C175" s="166" t="s">
        <v>1893</v>
      </c>
      <c r="D175" s="166"/>
      <c r="E175" s="166" t="s">
        <v>454</v>
      </c>
      <c r="F175" s="166" t="s">
        <v>1748</v>
      </c>
      <c r="G175" s="166" t="s">
        <v>454</v>
      </c>
      <c r="H175" s="167">
        <v>1.55</v>
      </c>
      <c r="I175" s="166" t="s">
        <v>221</v>
      </c>
      <c r="J175" s="167" t="s">
        <v>256</v>
      </c>
      <c r="K175" s="166">
        <v>6.5000000000000002E-2</v>
      </c>
      <c r="L175" s="166">
        <v>7.1900000000000006E-2</v>
      </c>
      <c r="M175" s="176">
        <v>506.25500358520668</v>
      </c>
      <c r="N175" s="169">
        <v>102.84</v>
      </c>
      <c r="O175" s="163">
        <v>0.52062590944555553</v>
      </c>
      <c r="P175" s="170">
        <v>4.3173702654291334E-5</v>
      </c>
      <c r="Q175" s="170">
        <v>2.3346741798013731E-6</v>
      </c>
      <c r="R175" s="11"/>
    </row>
    <row r="176" spans="1:18" x14ac:dyDescent="0.25">
      <c r="A176" s="134" t="s">
        <v>2054</v>
      </c>
      <c r="B176" s="166" t="s">
        <v>2068</v>
      </c>
      <c r="C176" s="166" t="s">
        <v>1896</v>
      </c>
      <c r="D176" s="166"/>
      <c r="E176" s="166" t="s">
        <v>454</v>
      </c>
      <c r="F176" s="166" t="s">
        <v>1895</v>
      </c>
      <c r="G176" s="166" t="s">
        <v>454</v>
      </c>
      <c r="H176" s="167">
        <v>1.55</v>
      </c>
      <c r="I176" s="166" t="s">
        <v>221</v>
      </c>
      <c r="J176" s="167" t="s">
        <v>256</v>
      </c>
      <c r="K176" s="166">
        <v>6.5000000000000002E-2</v>
      </c>
      <c r="L176" s="166">
        <v>6.2E-2</v>
      </c>
      <c r="M176" s="176">
        <v>941.42005810634237</v>
      </c>
      <c r="N176" s="169">
        <v>103.05</v>
      </c>
      <c r="O176" s="163">
        <v>0.97012590448487401</v>
      </c>
      <c r="P176" s="170">
        <v>8.0449179684622286E-5</v>
      </c>
      <c r="Q176" s="170">
        <v>4.3503941299604939E-6</v>
      </c>
      <c r="R176" s="11"/>
    </row>
    <row r="177" spans="1:18" x14ac:dyDescent="0.25">
      <c r="A177" s="134" t="s">
        <v>2054</v>
      </c>
      <c r="B177" s="166" t="s">
        <v>2068</v>
      </c>
      <c r="C177" s="166" t="s">
        <v>1874</v>
      </c>
      <c r="D177" s="166"/>
      <c r="E177" s="166" t="s">
        <v>454</v>
      </c>
      <c r="F177" s="166" t="s">
        <v>1871</v>
      </c>
      <c r="G177" s="166" t="s">
        <v>454</v>
      </c>
      <c r="H177" s="167">
        <v>1.64</v>
      </c>
      <c r="I177" s="166" t="s">
        <v>221</v>
      </c>
      <c r="J177" s="167" t="s">
        <v>256</v>
      </c>
      <c r="K177" s="166">
        <v>6.5000000000000002E-2</v>
      </c>
      <c r="L177" s="166">
        <v>7.17E-2</v>
      </c>
      <c r="M177" s="176">
        <v>173.83733402917639</v>
      </c>
      <c r="N177" s="169">
        <v>108.57</v>
      </c>
      <c r="O177" s="163">
        <v>0.1887324653946888</v>
      </c>
      <c r="P177" s="170">
        <v>1.5650929380059467E-5</v>
      </c>
      <c r="Q177" s="170">
        <v>8.4634438250775317E-7</v>
      </c>
      <c r="R177" s="11"/>
    </row>
    <row r="178" spans="1:18" x14ac:dyDescent="0.25">
      <c r="A178" s="134" t="s">
        <v>2054</v>
      </c>
      <c r="B178" s="166" t="s">
        <v>2068</v>
      </c>
      <c r="C178" s="166" t="s">
        <v>1875</v>
      </c>
      <c r="D178" s="166"/>
      <c r="E178" s="166" t="s">
        <v>454</v>
      </c>
      <c r="F178" s="166" t="s">
        <v>1876</v>
      </c>
      <c r="G178" s="166" t="s">
        <v>454</v>
      </c>
      <c r="H178" s="167">
        <v>1.64</v>
      </c>
      <c r="I178" s="166" t="s">
        <v>221</v>
      </c>
      <c r="J178" s="167" t="s">
        <v>256</v>
      </c>
      <c r="K178" s="166">
        <v>6.5000000000000002E-2</v>
      </c>
      <c r="L178" s="166">
        <v>7.17E-2</v>
      </c>
      <c r="M178" s="176">
        <v>508.89077761170944</v>
      </c>
      <c r="N178" s="169">
        <v>108.72</v>
      </c>
      <c r="O178" s="163">
        <v>0.55326069314858006</v>
      </c>
      <c r="P178" s="170">
        <v>4.587999218429568E-5</v>
      </c>
      <c r="Q178" s="170">
        <v>2.4810203095128102E-6</v>
      </c>
      <c r="R178" s="11"/>
    </row>
    <row r="179" spans="1:18" x14ac:dyDescent="0.25">
      <c r="A179" s="134" t="s">
        <v>2054</v>
      </c>
      <c r="B179" s="166" t="s">
        <v>2068</v>
      </c>
      <c r="C179" s="166" t="s">
        <v>1880</v>
      </c>
      <c r="D179" s="166"/>
      <c r="E179" s="166" t="s">
        <v>454</v>
      </c>
      <c r="F179" s="166" t="s">
        <v>1879</v>
      </c>
      <c r="G179" s="166" t="s">
        <v>454</v>
      </c>
      <c r="H179" s="167">
        <v>1.64</v>
      </c>
      <c r="I179" s="166" t="s">
        <v>221</v>
      </c>
      <c r="J179" s="167" t="s">
        <v>256</v>
      </c>
      <c r="K179" s="166">
        <v>6.5000000000000002E-2</v>
      </c>
      <c r="L179" s="166">
        <v>7.17E-2</v>
      </c>
      <c r="M179" s="176">
        <v>595.43389761620017</v>
      </c>
      <c r="N179" s="169">
        <v>108.78</v>
      </c>
      <c r="O179" s="163">
        <v>0.64771109352844958</v>
      </c>
      <c r="P179" s="170">
        <v>5.3712436608588561E-5</v>
      </c>
      <c r="Q179" s="170">
        <v>2.9045699389840322E-6</v>
      </c>
      <c r="R179" s="11"/>
    </row>
    <row r="180" spans="1:18" x14ac:dyDescent="0.25">
      <c r="A180" s="134" t="s">
        <v>2054</v>
      </c>
      <c r="B180" s="166" t="s">
        <v>2068</v>
      </c>
      <c r="C180" s="166" t="s">
        <v>1882</v>
      </c>
      <c r="D180" s="166"/>
      <c r="E180" s="166" t="s">
        <v>454</v>
      </c>
      <c r="F180" s="166" t="s">
        <v>1677</v>
      </c>
      <c r="G180" s="166" t="s">
        <v>454</v>
      </c>
      <c r="H180" s="167">
        <v>1.64</v>
      </c>
      <c r="I180" s="166" t="s">
        <v>221</v>
      </c>
      <c r="J180" s="167" t="s">
        <v>256</v>
      </c>
      <c r="K180" s="166">
        <v>6.5000000000000002E-2</v>
      </c>
      <c r="L180" s="166">
        <v>7.17E-2</v>
      </c>
      <c r="M180" s="176">
        <v>1175.6079458914444</v>
      </c>
      <c r="N180" s="169">
        <v>107.56</v>
      </c>
      <c r="O180" s="163">
        <v>1.2644759104161833</v>
      </c>
      <c r="P180" s="170">
        <v>1.0485860572701982E-4</v>
      </c>
      <c r="Q180" s="170">
        <v>5.6703656223590572E-6</v>
      </c>
      <c r="R180" s="11"/>
    </row>
    <row r="181" spans="1:18" x14ac:dyDescent="0.25">
      <c r="A181" s="134" t="s">
        <v>2054</v>
      </c>
      <c r="B181" s="166" t="s">
        <v>2068</v>
      </c>
      <c r="C181" s="166" t="s">
        <v>1885</v>
      </c>
      <c r="D181" s="166"/>
      <c r="E181" s="166" t="s">
        <v>454</v>
      </c>
      <c r="F181" s="166" t="s">
        <v>1884</v>
      </c>
      <c r="G181" s="166" t="s">
        <v>454</v>
      </c>
      <c r="H181" s="167">
        <v>1.64</v>
      </c>
      <c r="I181" s="166" t="s">
        <v>221</v>
      </c>
      <c r="J181" s="167" t="s">
        <v>256</v>
      </c>
      <c r="K181" s="166">
        <v>6.5000000000000002E-2</v>
      </c>
      <c r="L181" s="166">
        <v>7.17E-2</v>
      </c>
      <c r="M181" s="176">
        <v>776.1468216214397</v>
      </c>
      <c r="N181" s="169">
        <v>106.72</v>
      </c>
      <c r="O181" s="163">
        <v>0.82829699192605233</v>
      </c>
      <c r="P181" s="170">
        <v>6.8687799416173708E-5</v>
      </c>
      <c r="Q181" s="170">
        <v>3.7143821795506098E-6</v>
      </c>
      <c r="R181" s="11"/>
    </row>
    <row r="182" spans="1:18" x14ac:dyDescent="0.25">
      <c r="A182" s="134" t="s">
        <v>2054</v>
      </c>
      <c r="B182" s="166" t="s">
        <v>2068</v>
      </c>
      <c r="C182" s="166" t="s">
        <v>1888</v>
      </c>
      <c r="D182" s="166"/>
      <c r="E182" s="166" t="s">
        <v>454</v>
      </c>
      <c r="F182" s="166" t="s">
        <v>1887</v>
      </c>
      <c r="G182" s="166" t="s">
        <v>454</v>
      </c>
      <c r="H182" s="167">
        <v>1.64</v>
      </c>
      <c r="I182" s="166" t="s">
        <v>221</v>
      </c>
      <c r="J182" s="167" t="s">
        <v>256</v>
      </c>
      <c r="K182" s="166">
        <v>6.5000000000000002E-2</v>
      </c>
      <c r="L182" s="166">
        <v>7.17E-2</v>
      </c>
      <c r="M182" s="176">
        <v>482.83449042557208</v>
      </c>
      <c r="N182" s="169">
        <v>106.69</v>
      </c>
      <c r="O182" s="163">
        <v>0.51513219346969819</v>
      </c>
      <c r="P182" s="170">
        <v>4.2718127824637959E-5</v>
      </c>
      <c r="Q182" s="170">
        <v>2.3100383777652131E-6</v>
      </c>
      <c r="R182" s="11"/>
    </row>
    <row r="183" spans="1:18" x14ac:dyDescent="0.25">
      <c r="A183" s="134" t="s">
        <v>2054</v>
      </c>
      <c r="B183" s="166" t="s">
        <v>2068</v>
      </c>
      <c r="C183" s="166" t="s">
        <v>1891</v>
      </c>
      <c r="D183" s="166"/>
      <c r="E183" s="166" t="s">
        <v>454</v>
      </c>
      <c r="F183" s="166" t="s">
        <v>1890</v>
      </c>
      <c r="G183" s="166" t="s">
        <v>454</v>
      </c>
      <c r="H183" s="167">
        <v>1.64</v>
      </c>
      <c r="I183" s="166" t="s">
        <v>221</v>
      </c>
      <c r="J183" s="167" t="s">
        <v>256</v>
      </c>
      <c r="K183" s="166">
        <v>6.5000000000000002E-2</v>
      </c>
      <c r="L183" s="166">
        <v>7.17E-2</v>
      </c>
      <c r="M183" s="176">
        <v>804.71089431525513</v>
      </c>
      <c r="N183" s="169">
        <v>105.64</v>
      </c>
      <c r="O183" s="163">
        <v>0.85009510035939595</v>
      </c>
      <c r="P183" s="170">
        <v>7.0495441016126757E-5</v>
      </c>
      <c r="Q183" s="170">
        <v>3.8121327524754863E-6</v>
      </c>
      <c r="R183" s="11"/>
    </row>
    <row r="184" spans="1:18" x14ac:dyDescent="0.25">
      <c r="A184" s="134" t="s">
        <v>2054</v>
      </c>
      <c r="B184" s="166" t="s">
        <v>2068</v>
      </c>
      <c r="C184" s="166" t="s">
        <v>1870</v>
      </c>
      <c r="D184" s="166"/>
      <c r="E184" s="166" t="s">
        <v>454</v>
      </c>
      <c r="F184" s="166" t="s">
        <v>1871</v>
      </c>
      <c r="G184" s="166" t="s">
        <v>454</v>
      </c>
      <c r="H184" s="167">
        <v>1.54</v>
      </c>
      <c r="I184" s="166" t="s">
        <v>221</v>
      </c>
      <c r="J184" s="167" t="s">
        <v>256</v>
      </c>
      <c r="K184" s="166">
        <v>6.5000000000000002E-2</v>
      </c>
      <c r="L184" s="166">
        <v>7.1300000000000002E-2</v>
      </c>
      <c r="M184" s="176">
        <v>582.3876542449525</v>
      </c>
      <c r="N184" s="169">
        <v>109.73</v>
      </c>
      <c r="O184" s="163">
        <v>0.63905110992114711</v>
      </c>
      <c r="P184" s="170">
        <v>5.2994294175664156E-5</v>
      </c>
      <c r="Q184" s="170">
        <v>2.8657354519585905E-6</v>
      </c>
      <c r="R184" s="11"/>
    </row>
    <row r="185" spans="1:18" x14ac:dyDescent="0.25">
      <c r="A185" s="134" t="s">
        <v>2054</v>
      </c>
      <c r="B185" s="166" t="s">
        <v>2068</v>
      </c>
      <c r="C185" s="166" t="s">
        <v>1892</v>
      </c>
      <c r="D185" s="166"/>
      <c r="E185" s="166" t="s">
        <v>454</v>
      </c>
      <c r="F185" s="166" t="s">
        <v>1748</v>
      </c>
      <c r="G185" s="166" t="s">
        <v>454</v>
      </c>
      <c r="H185" s="167">
        <v>1.54</v>
      </c>
      <c r="I185" s="166" t="s">
        <v>221</v>
      </c>
      <c r="J185" s="167" t="s">
        <v>256</v>
      </c>
      <c r="K185" s="166">
        <v>6.5000000000000002E-2</v>
      </c>
      <c r="L185" s="166">
        <v>7.1300000000000002E-2</v>
      </c>
      <c r="M185" s="176">
        <v>605.07162697983802</v>
      </c>
      <c r="N185" s="169">
        <v>104.11</v>
      </c>
      <c r="O185" s="163">
        <v>0.6299390347387922</v>
      </c>
      <c r="P185" s="170">
        <v>5.2238661354958981E-5</v>
      </c>
      <c r="Q185" s="170">
        <v>2.8248736234043633E-6</v>
      </c>
      <c r="R185" s="11"/>
    </row>
    <row r="186" spans="1:18" x14ac:dyDescent="0.25">
      <c r="A186" s="134" t="s">
        <v>2054</v>
      </c>
      <c r="B186" s="166" t="s">
        <v>2068</v>
      </c>
      <c r="C186" s="166" t="s">
        <v>1894</v>
      </c>
      <c r="D186" s="166"/>
      <c r="E186" s="166" t="s">
        <v>454</v>
      </c>
      <c r="F186" s="166" t="s">
        <v>1895</v>
      </c>
      <c r="G186" s="166" t="s">
        <v>454</v>
      </c>
      <c r="H186" s="167">
        <v>1.54</v>
      </c>
      <c r="I186" s="166" t="s">
        <v>221</v>
      </c>
      <c r="J186" s="167" t="s">
        <v>256</v>
      </c>
      <c r="K186" s="166">
        <v>6.5000000000000002E-2</v>
      </c>
      <c r="L186" s="166">
        <v>7.1399999999999991E-2</v>
      </c>
      <c r="M186" s="176">
        <v>754.27554252850803</v>
      </c>
      <c r="N186" s="169">
        <v>102.84</v>
      </c>
      <c r="O186" s="163">
        <v>0.77569125571037212</v>
      </c>
      <c r="P186" s="170">
        <v>6.432538799545787E-5</v>
      </c>
      <c r="Q186" s="170">
        <v>3.4784791024582965E-6</v>
      </c>
      <c r="R186" s="11"/>
    </row>
    <row r="187" spans="1:18" x14ac:dyDescent="0.25">
      <c r="A187" s="134" t="s">
        <v>2054</v>
      </c>
      <c r="B187" s="166" t="s">
        <v>2068</v>
      </c>
      <c r="C187" s="166" t="s">
        <v>1872</v>
      </c>
      <c r="D187" s="166"/>
      <c r="E187" s="166" t="s">
        <v>454</v>
      </c>
      <c r="F187" s="166" t="s">
        <v>1871</v>
      </c>
      <c r="G187" s="166" t="s">
        <v>454</v>
      </c>
      <c r="H187" s="167">
        <v>1.54</v>
      </c>
      <c r="I187" s="166" t="s">
        <v>221</v>
      </c>
      <c r="J187" s="167" t="s">
        <v>256</v>
      </c>
      <c r="K187" s="166">
        <v>6.5000000000000002E-2</v>
      </c>
      <c r="L187" s="166">
        <v>7.1300000000000002E-2</v>
      </c>
      <c r="M187" s="176">
        <v>169.36795274219176</v>
      </c>
      <c r="N187" s="169">
        <v>110.06</v>
      </c>
      <c r="O187" s="163">
        <v>0.18639824272017347</v>
      </c>
      <c r="P187" s="170">
        <v>1.5457360381955331E-5</v>
      </c>
      <c r="Q187" s="170">
        <v>8.3587688692363694E-7</v>
      </c>
      <c r="R187" s="11"/>
    </row>
    <row r="188" spans="1:18" x14ac:dyDescent="0.25">
      <c r="A188" s="134" t="s">
        <v>2054</v>
      </c>
      <c r="B188" s="166" t="s">
        <v>2068</v>
      </c>
      <c r="C188" s="166" t="s">
        <v>1873</v>
      </c>
      <c r="D188" s="166"/>
      <c r="E188" s="166" t="s">
        <v>454</v>
      </c>
      <c r="F188" s="166" t="s">
        <v>1871</v>
      </c>
      <c r="G188" s="166" t="s">
        <v>454</v>
      </c>
      <c r="H188" s="167">
        <v>1.54</v>
      </c>
      <c r="I188" s="166" t="s">
        <v>221</v>
      </c>
      <c r="J188" s="167" t="s">
        <v>256</v>
      </c>
      <c r="K188" s="166">
        <v>6.5000000000000002E-2</v>
      </c>
      <c r="L188" s="166">
        <v>7.1300000000000002E-2</v>
      </c>
      <c r="M188" s="176">
        <v>423.71526828923641</v>
      </c>
      <c r="N188" s="169">
        <v>109.95</v>
      </c>
      <c r="O188" s="163">
        <v>0.46586957234197363</v>
      </c>
      <c r="P188" s="170">
        <v>3.863294935396908E-5</v>
      </c>
      <c r="Q188" s="170">
        <v>2.08912703338222E-6</v>
      </c>
      <c r="R188" s="11"/>
    </row>
    <row r="189" spans="1:18" x14ac:dyDescent="0.25">
      <c r="A189" s="134" t="s">
        <v>2054</v>
      </c>
      <c r="B189" s="166" t="s">
        <v>2068</v>
      </c>
      <c r="C189" s="166" t="s">
        <v>1877</v>
      </c>
      <c r="D189" s="166"/>
      <c r="E189" s="166" t="s">
        <v>454</v>
      </c>
      <c r="F189" s="166" t="s">
        <v>1876</v>
      </c>
      <c r="G189" s="166" t="s">
        <v>454</v>
      </c>
      <c r="H189" s="167">
        <v>1.54</v>
      </c>
      <c r="I189" s="166" t="s">
        <v>221</v>
      </c>
      <c r="J189" s="167" t="s">
        <v>256</v>
      </c>
      <c r="K189" s="166">
        <v>6.5000000000000002E-2</v>
      </c>
      <c r="L189" s="166">
        <v>7.1300000000000002E-2</v>
      </c>
      <c r="M189" s="176">
        <v>507.76333667754773</v>
      </c>
      <c r="N189" s="169">
        <v>109.95</v>
      </c>
      <c r="O189" s="163">
        <v>0.55828045357084533</v>
      </c>
      <c r="P189" s="170">
        <v>4.6296263522188675E-5</v>
      </c>
      <c r="Q189" s="170">
        <v>2.5035307240619676E-6</v>
      </c>
      <c r="R189" s="11"/>
    </row>
    <row r="190" spans="1:18" x14ac:dyDescent="0.25">
      <c r="A190" s="134" t="s">
        <v>2054</v>
      </c>
      <c r="B190" s="166" t="s">
        <v>2068</v>
      </c>
      <c r="C190" s="166" t="s">
        <v>1878</v>
      </c>
      <c r="D190" s="166"/>
      <c r="E190" s="166" t="s">
        <v>454</v>
      </c>
      <c r="F190" s="166" t="s">
        <v>1879</v>
      </c>
      <c r="G190" s="166" t="s">
        <v>454</v>
      </c>
      <c r="H190" s="167">
        <v>1.54</v>
      </c>
      <c r="I190" s="166" t="s">
        <v>221</v>
      </c>
      <c r="J190" s="167" t="s">
        <v>256</v>
      </c>
      <c r="K190" s="166">
        <v>6.5000000000000002E-2</v>
      </c>
      <c r="L190" s="166">
        <v>7.1300000000000002E-2</v>
      </c>
      <c r="M190" s="176">
        <v>665.3163112822117</v>
      </c>
      <c r="N190" s="169">
        <v>109.84</v>
      </c>
      <c r="O190" s="163">
        <v>0.73077509222451364</v>
      </c>
      <c r="P190" s="170">
        <v>6.0600646196158725E-5</v>
      </c>
      <c r="Q190" s="170">
        <v>3.277058840339864E-6</v>
      </c>
      <c r="R190" s="11"/>
    </row>
    <row r="191" spans="1:18" x14ac:dyDescent="0.25">
      <c r="A191" s="134" t="s">
        <v>2054</v>
      </c>
      <c r="B191" s="166" t="s">
        <v>2068</v>
      </c>
      <c r="C191" s="166" t="s">
        <v>1881</v>
      </c>
      <c r="D191" s="166"/>
      <c r="E191" s="166" t="s">
        <v>454</v>
      </c>
      <c r="F191" s="166" t="s">
        <v>1677</v>
      </c>
      <c r="G191" s="166" t="s">
        <v>454</v>
      </c>
      <c r="H191" s="167">
        <v>1.54</v>
      </c>
      <c r="I191" s="166" t="s">
        <v>221</v>
      </c>
      <c r="J191" s="167" t="s">
        <v>256</v>
      </c>
      <c r="K191" s="166">
        <v>6.5000000000000002E-2</v>
      </c>
      <c r="L191" s="166">
        <v>7.1300000000000002E-2</v>
      </c>
      <c r="M191" s="176">
        <v>418.90082488498825</v>
      </c>
      <c r="N191" s="169">
        <v>108.44</v>
      </c>
      <c r="O191" s="163">
        <v>0.45424632631897527</v>
      </c>
      <c r="P191" s="170">
        <v>3.7669073836884226E-5</v>
      </c>
      <c r="Q191" s="170">
        <v>2.0370042099056236E-6</v>
      </c>
      <c r="R191" s="11"/>
    </row>
    <row r="192" spans="1:18" x14ac:dyDescent="0.25">
      <c r="A192" s="134" t="s">
        <v>2054</v>
      </c>
      <c r="B192" s="166" t="s">
        <v>2068</v>
      </c>
      <c r="C192" s="166" t="s">
        <v>1883</v>
      </c>
      <c r="D192" s="166"/>
      <c r="E192" s="166" t="s">
        <v>454</v>
      </c>
      <c r="F192" s="166" t="s">
        <v>1884</v>
      </c>
      <c r="G192" s="166" t="s">
        <v>454</v>
      </c>
      <c r="H192" s="167">
        <v>1.54</v>
      </c>
      <c r="I192" s="166" t="s">
        <v>221</v>
      </c>
      <c r="J192" s="167" t="s">
        <v>256</v>
      </c>
      <c r="K192" s="166">
        <v>6.5000000000000002E-2</v>
      </c>
      <c r="L192" s="166">
        <v>7.1300000000000002E-2</v>
      </c>
      <c r="M192" s="176">
        <v>852.32410973875528</v>
      </c>
      <c r="N192" s="169">
        <v>107.59</v>
      </c>
      <c r="O192" s="163">
        <v>0.91701537949978895</v>
      </c>
      <c r="P192" s="170">
        <v>7.6044907880398605E-5</v>
      </c>
      <c r="Q192" s="170">
        <v>4.1122273981310621E-6</v>
      </c>
      <c r="R192" s="11"/>
    </row>
    <row r="193" spans="1:18" x14ac:dyDescent="0.25">
      <c r="A193" s="134" t="s">
        <v>2054</v>
      </c>
      <c r="B193" s="166" t="s">
        <v>2068</v>
      </c>
      <c r="C193" s="166" t="s">
        <v>1886</v>
      </c>
      <c r="D193" s="166"/>
      <c r="E193" s="166" t="s">
        <v>454</v>
      </c>
      <c r="F193" s="166" t="s">
        <v>1887</v>
      </c>
      <c r="G193" s="166" t="s">
        <v>454</v>
      </c>
      <c r="H193" s="167">
        <v>1.54</v>
      </c>
      <c r="I193" s="166" t="s">
        <v>221</v>
      </c>
      <c r="J193" s="167" t="s">
        <v>256</v>
      </c>
      <c r="K193" s="166">
        <v>6.5000000000000002E-2</v>
      </c>
      <c r="L193" s="166">
        <v>7.1300000000000002E-2</v>
      </c>
      <c r="M193" s="176">
        <v>524.01158935795127</v>
      </c>
      <c r="N193" s="169">
        <v>107.38</v>
      </c>
      <c r="O193" s="163">
        <v>0.56267973236262114</v>
      </c>
      <c r="P193" s="170">
        <v>4.666108046849035E-5</v>
      </c>
      <c r="Q193" s="170">
        <v>2.5232586753962468E-6</v>
      </c>
      <c r="R193" s="11"/>
    </row>
    <row r="194" spans="1:18" x14ac:dyDescent="0.25">
      <c r="A194" s="134" t="s">
        <v>2054</v>
      </c>
      <c r="B194" s="166" t="s">
        <v>2068</v>
      </c>
      <c r="C194" s="166" t="s">
        <v>1889</v>
      </c>
      <c r="D194" s="166"/>
      <c r="E194" s="166" t="s">
        <v>454</v>
      </c>
      <c r="F194" s="166" t="s">
        <v>1890</v>
      </c>
      <c r="G194" s="166" t="s">
        <v>454</v>
      </c>
      <c r="H194" s="167">
        <v>1.54</v>
      </c>
      <c r="I194" s="166" t="s">
        <v>221</v>
      </c>
      <c r="J194" s="167" t="s">
        <v>256</v>
      </c>
      <c r="K194" s="166">
        <v>6.5000000000000002E-2</v>
      </c>
      <c r="L194" s="166">
        <v>7.1300000000000002E-2</v>
      </c>
      <c r="M194" s="176">
        <v>937.65183121771986</v>
      </c>
      <c r="N194" s="169">
        <v>106.13</v>
      </c>
      <c r="O194" s="163">
        <v>0.99512081806832253</v>
      </c>
      <c r="P194" s="170">
        <v>8.2521921258453548E-5</v>
      </c>
      <c r="Q194" s="170">
        <v>4.4624803291121837E-6</v>
      </c>
      <c r="R194" s="11"/>
    </row>
    <row r="195" spans="1:18" x14ac:dyDescent="0.25">
      <c r="A195" s="134" t="s">
        <v>2055</v>
      </c>
      <c r="B195" s="166" t="s">
        <v>2068</v>
      </c>
      <c r="C195" s="166" t="s">
        <v>1653</v>
      </c>
      <c r="D195" s="166"/>
      <c r="E195" s="166" t="s">
        <v>454</v>
      </c>
      <c r="F195" s="166" t="s">
        <v>1652</v>
      </c>
      <c r="G195" s="166" t="s">
        <v>454</v>
      </c>
      <c r="H195" s="167">
        <v>2.54</v>
      </c>
      <c r="I195" s="166" t="s">
        <v>222</v>
      </c>
      <c r="J195" s="167" t="s">
        <v>256</v>
      </c>
      <c r="K195" s="166">
        <v>1.72E-2</v>
      </c>
      <c r="L195" s="166">
        <v>6.6900000000000001E-2</v>
      </c>
      <c r="M195" s="176">
        <v>443605.24</v>
      </c>
      <c r="N195" s="169">
        <v>99.98</v>
      </c>
      <c r="O195" s="163">
        <v>443.51650999999998</v>
      </c>
      <c r="P195" s="170">
        <v>3.6779287349338996E-2</v>
      </c>
      <c r="Q195" s="170">
        <v>1.9888878471594805E-3</v>
      </c>
      <c r="R195" s="11"/>
    </row>
    <row r="196" spans="1:18" x14ac:dyDescent="0.25">
      <c r="A196" s="134" t="s">
        <v>2055</v>
      </c>
      <c r="B196" s="166" t="s">
        <v>2068</v>
      </c>
      <c r="C196" s="166" t="s">
        <v>1807</v>
      </c>
      <c r="D196" s="166"/>
      <c r="E196" s="166" t="s">
        <v>454</v>
      </c>
      <c r="F196" s="166" t="s">
        <v>1652</v>
      </c>
      <c r="G196" s="166" t="s">
        <v>454</v>
      </c>
      <c r="H196" s="167">
        <v>2.39</v>
      </c>
      <c r="I196" s="166" t="s">
        <v>222</v>
      </c>
      <c r="J196" s="167" t="s">
        <v>256</v>
      </c>
      <c r="K196" s="166">
        <v>2.8300000000000002E-2</v>
      </c>
      <c r="L196" s="166">
        <v>2.4E-2</v>
      </c>
      <c r="M196" s="176">
        <v>292918.83</v>
      </c>
      <c r="N196" s="169">
        <v>111.37</v>
      </c>
      <c r="O196" s="163">
        <v>326.22370000000001</v>
      </c>
      <c r="P196" s="170">
        <v>2.7052601046271222E-2</v>
      </c>
      <c r="Q196" s="170">
        <v>1.4629046219393281E-3</v>
      </c>
      <c r="R196" s="11"/>
    </row>
    <row r="197" spans="1:18" x14ac:dyDescent="0.25">
      <c r="A197" s="134" t="s">
        <v>2055</v>
      </c>
      <c r="B197" s="166" t="s">
        <v>2068</v>
      </c>
      <c r="C197" s="166" t="s">
        <v>1651</v>
      </c>
      <c r="D197" s="166"/>
      <c r="E197" s="166" t="s">
        <v>454</v>
      </c>
      <c r="F197" s="166" t="s">
        <v>1652</v>
      </c>
      <c r="G197" s="166" t="s">
        <v>454</v>
      </c>
      <c r="H197" s="167">
        <v>2.57</v>
      </c>
      <c r="I197" s="166" t="s">
        <v>222</v>
      </c>
      <c r="J197" s="167" t="s">
        <v>256</v>
      </c>
      <c r="K197" s="166">
        <v>3.78E-2</v>
      </c>
      <c r="L197" s="166">
        <v>5.7099999999999998E-2</v>
      </c>
      <c r="M197" s="176">
        <v>40338.79</v>
      </c>
      <c r="N197" s="169">
        <v>95.65</v>
      </c>
      <c r="O197" s="163">
        <v>38.584050000000005</v>
      </c>
      <c r="P197" s="170">
        <v>3.1996415692648363E-3</v>
      </c>
      <c r="Q197" s="170">
        <v>1.7302478354006204E-4</v>
      </c>
      <c r="R197" s="11"/>
    </row>
    <row r="198" spans="1:18" x14ac:dyDescent="0.25">
      <c r="A198" s="134" t="s">
        <v>2056</v>
      </c>
      <c r="B198" s="166" t="s">
        <v>2068</v>
      </c>
      <c r="C198" s="166" t="s">
        <v>1867</v>
      </c>
      <c r="D198" s="166"/>
      <c r="E198" s="166" t="s">
        <v>454</v>
      </c>
      <c r="F198" s="166" t="s">
        <v>1868</v>
      </c>
      <c r="G198" s="166" t="s">
        <v>454</v>
      </c>
      <c r="H198" s="167">
        <v>0.81</v>
      </c>
      <c r="I198" s="166" t="s">
        <v>202</v>
      </c>
      <c r="J198" s="167" t="s">
        <v>256</v>
      </c>
      <c r="K198" s="166">
        <v>0.05</v>
      </c>
      <c r="L198" s="166">
        <v>0.1152</v>
      </c>
      <c r="M198" s="176">
        <v>883.58</v>
      </c>
      <c r="N198" s="169">
        <v>12447.5303</v>
      </c>
      <c r="O198" s="163">
        <v>109.98451</v>
      </c>
      <c r="P198" s="170">
        <v>9.1206343079905817E-3</v>
      </c>
      <c r="Q198" s="170">
        <v>4.9321017455424682E-4</v>
      </c>
      <c r="R198" s="11"/>
    </row>
    <row r="199" spans="1:18" x14ac:dyDescent="0.25">
      <c r="A199" s="134" t="s">
        <v>2056</v>
      </c>
      <c r="B199" s="166" t="s">
        <v>2068</v>
      </c>
      <c r="C199" s="166" t="s">
        <v>1864</v>
      </c>
      <c r="D199" s="166"/>
      <c r="E199" s="166" t="s">
        <v>454</v>
      </c>
      <c r="F199" s="166" t="s">
        <v>1865</v>
      </c>
      <c r="G199" s="166" t="s">
        <v>454</v>
      </c>
      <c r="H199" s="167">
        <v>0</v>
      </c>
      <c r="I199" s="166" t="s">
        <v>202</v>
      </c>
      <c r="J199" s="167" t="s">
        <v>256</v>
      </c>
      <c r="K199" s="166">
        <v>0</v>
      </c>
      <c r="L199" s="166">
        <v>0</v>
      </c>
      <c r="M199" s="176">
        <v>3766.81</v>
      </c>
      <c r="N199" s="169">
        <v>28.553599999999999</v>
      </c>
      <c r="O199" s="163">
        <v>107.55616999999999</v>
      </c>
      <c r="P199" s="170">
        <v>8.91926048620908E-3</v>
      </c>
      <c r="Q199" s="170">
        <v>4.823206229685093E-4</v>
      </c>
      <c r="R199" s="11"/>
    </row>
    <row r="200" spans="1:18" x14ac:dyDescent="0.25">
      <c r="A200" s="134" t="s">
        <v>2057</v>
      </c>
      <c r="B200" s="166" t="s">
        <v>2068</v>
      </c>
      <c r="C200" s="166" t="s">
        <v>1761</v>
      </c>
      <c r="D200" s="166"/>
      <c r="E200" s="166" t="s">
        <v>454</v>
      </c>
      <c r="F200" s="166" t="s">
        <v>1403</v>
      </c>
      <c r="G200" s="166" t="s">
        <v>454</v>
      </c>
      <c r="H200" s="167">
        <v>3.69</v>
      </c>
      <c r="I200" s="166" t="s">
        <v>202</v>
      </c>
      <c r="J200" s="167" t="s">
        <v>256</v>
      </c>
      <c r="K200" s="166">
        <v>8.2500000000000004E-2</v>
      </c>
      <c r="L200" s="166">
        <v>0.12279999999999999</v>
      </c>
      <c r="M200" s="176">
        <v>49631.110458896168</v>
      </c>
      <c r="N200" s="169">
        <v>83.37</v>
      </c>
      <c r="O200" s="163">
        <v>41.377452734294145</v>
      </c>
      <c r="P200" s="170">
        <v>3.4312887786258437E-3</v>
      </c>
      <c r="Q200" s="170">
        <v>1.8555140797273464E-4</v>
      </c>
      <c r="R200" s="11"/>
    </row>
    <row r="201" spans="1:18" x14ac:dyDescent="0.25">
      <c r="A201" s="134" t="s">
        <v>2057</v>
      </c>
      <c r="B201" s="166" t="s">
        <v>2068</v>
      </c>
      <c r="C201" s="166" t="s">
        <v>1768</v>
      </c>
      <c r="D201" s="166"/>
      <c r="E201" s="166" t="s">
        <v>454</v>
      </c>
      <c r="F201" s="166" t="s">
        <v>1088</v>
      </c>
      <c r="G201" s="166" t="s">
        <v>454</v>
      </c>
      <c r="H201" s="167">
        <v>3.62</v>
      </c>
      <c r="I201" s="166" t="s">
        <v>202</v>
      </c>
      <c r="J201" s="167" t="s">
        <v>256</v>
      </c>
      <c r="K201" s="166">
        <v>8.2500000000000004E-2</v>
      </c>
      <c r="L201" s="166">
        <v>0.14779999999999999</v>
      </c>
      <c r="M201" s="176">
        <v>18731.883385200385</v>
      </c>
      <c r="N201" s="169">
        <v>80.55</v>
      </c>
      <c r="O201" s="163">
        <v>15.088524566510518</v>
      </c>
      <c r="P201" s="170">
        <v>1.2512390591936497E-3</v>
      </c>
      <c r="Q201" s="170">
        <v>6.7662381140896056E-5</v>
      </c>
      <c r="R201" s="11"/>
    </row>
    <row r="202" spans="1:18" x14ac:dyDescent="0.25">
      <c r="A202" s="134" t="s">
        <v>2057</v>
      </c>
      <c r="B202" s="166" t="s">
        <v>2068</v>
      </c>
      <c r="C202" s="166" t="s">
        <v>1782</v>
      </c>
      <c r="D202" s="166"/>
      <c r="E202" s="166" t="s">
        <v>454</v>
      </c>
      <c r="F202" s="166" t="s">
        <v>1783</v>
      </c>
      <c r="G202" s="166" t="s">
        <v>454</v>
      </c>
      <c r="H202" s="167">
        <v>3.88</v>
      </c>
      <c r="I202" s="166" t="s">
        <v>202</v>
      </c>
      <c r="J202" s="167" t="s">
        <v>256</v>
      </c>
      <c r="K202" s="166">
        <v>8.2500000000000004E-2</v>
      </c>
      <c r="L202" s="166">
        <v>0.1105</v>
      </c>
      <c r="M202" s="176">
        <v>18731.883385200385</v>
      </c>
      <c r="N202" s="169">
        <v>90.77</v>
      </c>
      <c r="O202" s="163">
        <v>17.002922048618387</v>
      </c>
      <c r="P202" s="170">
        <v>1.4099934088238279E-3</v>
      </c>
      <c r="Q202" s="170">
        <v>7.6247229282844708E-5</v>
      </c>
      <c r="R202" s="11"/>
    </row>
    <row r="203" spans="1:18" x14ac:dyDescent="0.25">
      <c r="A203" s="134" t="s">
        <v>2057</v>
      </c>
      <c r="B203" s="166" t="s">
        <v>2068</v>
      </c>
      <c r="C203" s="166" t="s">
        <v>1762</v>
      </c>
      <c r="D203" s="166"/>
      <c r="E203" s="166" t="s">
        <v>454</v>
      </c>
      <c r="F203" s="166" t="s">
        <v>1403</v>
      </c>
      <c r="G203" s="166" t="s">
        <v>454</v>
      </c>
      <c r="H203" s="167">
        <v>3.15</v>
      </c>
      <c r="I203" s="166" t="s">
        <v>202</v>
      </c>
      <c r="J203" s="167" t="s">
        <v>256</v>
      </c>
      <c r="K203" s="166">
        <v>0.1284999990463257</v>
      </c>
      <c r="L203" s="166">
        <v>0.25159999999999999</v>
      </c>
      <c r="M203" s="176">
        <v>5838.9571105524419</v>
      </c>
      <c r="N203" s="169">
        <v>70.56</v>
      </c>
      <c r="O203" s="163">
        <v>4.1199592571192563</v>
      </c>
      <c r="P203" s="170">
        <v>3.4165394516014376E-4</v>
      </c>
      <c r="Q203" s="170">
        <v>1.8475381891142429E-5</v>
      </c>
      <c r="R203" s="11"/>
    </row>
    <row r="204" spans="1:18" x14ac:dyDescent="0.25">
      <c r="A204" s="134" t="s">
        <v>2057</v>
      </c>
      <c r="B204" s="166" t="s">
        <v>2068</v>
      </c>
      <c r="C204" s="166" t="s">
        <v>1769</v>
      </c>
      <c r="D204" s="166"/>
      <c r="E204" s="166" t="s">
        <v>454</v>
      </c>
      <c r="F204" s="166" t="s">
        <v>1088</v>
      </c>
      <c r="G204" s="166" t="s">
        <v>454</v>
      </c>
      <c r="H204" s="167">
        <v>3.13</v>
      </c>
      <c r="I204" s="166" t="s">
        <v>202</v>
      </c>
      <c r="J204" s="167" t="s">
        <v>256</v>
      </c>
      <c r="K204" s="166">
        <v>0.1284999990463257</v>
      </c>
      <c r="L204" s="166">
        <v>0.27489999999999998</v>
      </c>
      <c r="M204" s="176">
        <v>2203.750986494163</v>
      </c>
      <c r="N204" s="169">
        <v>68.709999999999994</v>
      </c>
      <c r="O204" s="163">
        <v>1.514194302498068</v>
      </c>
      <c r="P204" s="170">
        <v>1.2556688668547734E-4</v>
      </c>
      <c r="Q204" s="170">
        <v>6.7901928757433031E-6</v>
      </c>
      <c r="R204" s="11"/>
    </row>
    <row r="205" spans="1:18" x14ac:dyDescent="0.25">
      <c r="A205" s="134" t="s">
        <v>2057</v>
      </c>
      <c r="B205" s="166" t="s">
        <v>2068</v>
      </c>
      <c r="C205" s="166" t="s">
        <v>1784</v>
      </c>
      <c r="D205" s="166"/>
      <c r="E205" s="166" t="s">
        <v>454</v>
      </c>
      <c r="F205" s="166" t="s">
        <v>1783</v>
      </c>
      <c r="G205" s="166" t="s">
        <v>454</v>
      </c>
      <c r="H205" s="167">
        <v>3.35</v>
      </c>
      <c r="I205" s="166" t="s">
        <v>202</v>
      </c>
      <c r="J205" s="167" t="s">
        <v>256</v>
      </c>
      <c r="K205" s="166">
        <v>0.13250000000000001</v>
      </c>
      <c r="L205" s="166">
        <v>0.21190000000000001</v>
      </c>
      <c r="M205" s="176">
        <v>2203.750986494163</v>
      </c>
      <c r="N205" s="169">
        <v>81.99</v>
      </c>
      <c r="O205" s="163">
        <v>1.8068484334879764</v>
      </c>
      <c r="P205" s="170">
        <v>1.4983567969534508E-4</v>
      </c>
      <c r="Q205" s="170">
        <v>8.1025594538146529E-6</v>
      </c>
      <c r="R205" s="11"/>
    </row>
    <row r="206" spans="1:18" x14ac:dyDescent="0.25">
      <c r="A206" s="134" t="s">
        <v>2028</v>
      </c>
      <c r="B206" s="166" t="s">
        <v>2068</v>
      </c>
      <c r="C206" s="166" t="s">
        <v>1660</v>
      </c>
      <c r="D206" s="166"/>
      <c r="E206" s="166" t="s">
        <v>454</v>
      </c>
      <c r="F206" s="166" t="s">
        <v>1661</v>
      </c>
      <c r="G206" s="166" t="s">
        <v>454</v>
      </c>
      <c r="H206" s="167">
        <v>0</v>
      </c>
      <c r="I206" s="166" t="s">
        <v>204</v>
      </c>
      <c r="J206" s="167" t="s">
        <v>256</v>
      </c>
      <c r="K206" s="166">
        <v>0</v>
      </c>
      <c r="L206" s="166">
        <v>0</v>
      </c>
      <c r="M206" s="176">
        <v>-13.712869014557452</v>
      </c>
      <c r="N206" s="169">
        <v>33.461300000000001</v>
      </c>
      <c r="O206" s="163">
        <v>-4.588507583019142E-3</v>
      </c>
      <c r="P206" s="170">
        <v>-3.8050903426454628E-7</v>
      </c>
      <c r="Q206" s="170">
        <v>-2.0576521420737847E-8</v>
      </c>
      <c r="R206" s="11"/>
    </row>
    <row r="207" spans="1:18" x14ac:dyDescent="0.25">
      <c r="A207" s="134" t="s">
        <v>2051</v>
      </c>
      <c r="B207" s="166" t="s">
        <v>2068</v>
      </c>
      <c r="C207" s="166" t="s">
        <v>1856</v>
      </c>
      <c r="D207" s="166"/>
      <c r="E207" s="166" t="s">
        <v>454</v>
      </c>
      <c r="F207" s="166" t="s">
        <v>434</v>
      </c>
      <c r="G207" s="166" t="s">
        <v>454</v>
      </c>
      <c r="H207" s="167">
        <v>4.7</v>
      </c>
      <c r="I207" s="166" t="s">
        <v>221</v>
      </c>
      <c r="J207" s="167" t="s">
        <v>256</v>
      </c>
      <c r="K207" s="166">
        <v>3.7400000000000003E-2</v>
      </c>
      <c r="L207" s="166">
        <v>4.5100000000000001E-2</v>
      </c>
      <c r="M207" s="176">
        <v>73548.241833212567</v>
      </c>
      <c r="N207" s="169">
        <v>97.63</v>
      </c>
      <c r="O207" s="163">
        <v>71.80514281372794</v>
      </c>
      <c r="P207" s="170">
        <v>5.9545516822055262E-3</v>
      </c>
      <c r="Q207" s="170">
        <v>3.22000134573963E-4</v>
      </c>
      <c r="R207" s="11"/>
    </row>
    <row r="208" spans="1:18" x14ac:dyDescent="0.25">
      <c r="A208" s="134" t="s">
        <v>2058</v>
      </c>
      <c r="B208" s="166" t="s">
        <v>2068</v>
      </c>
      <c r="C208" s="166" t="s">
        <v>1820</v>
      </c>
      <c r="D208" s="166"/>
      <c r="E208" s="166" t="s">
        <v>454</v>
      </c>
      <c r="F208" s="166" t="s">
        <v>1821</v>
      </c>
      <c r="G208" s="166" t="s">
        <v>454</v>
      </c>
      <c r="H208" s="167">
        <v>1.1000000000000001</v>
      </c>
      <c r="I208" s="166" t="s">
        <v>202</v>
      </c>
      <c r="J208" s="167" t="s">
        <v>256</v>
      </c>
      <c r="K208" s="166">
        <v>3.5000000000000003E-2</v>
      </c>
      <c r="L208" s="166">
        <v>4.0800000000000003E-2</v>
      </c>
      <c r="M208" s="176">
        <v>6163.0761788811315</v>
      </c>
      <c r="N208" s="169">
        <v>107.5</v>
      </c>
      <c r="O208" s="163">
        <v>6.625306141956564</v>
      </c>
      <c r="P208" s="170">
        <v>5.4941368106535874E-4</v>
      </c>
      <c r="Q208" s="170">
        <v>2.9710260097078402E-5</v>
      </c>
      <c r="R208" s="11"/>
    </row>
    <row r="209" spans="1:18" x14ac:dyDescent="0.25">
      <c r="A209" s="134" t="s">
        <v>2056</v>
      </c>
      <c r="B209" s="166" t="s">
        <v>2068</v>
      </c>
      <c r="C209" s="166" t="s">
        <v>1866</v>
      </c>
      <c r="D209" s="166"/>
      <c r="E209" s="166" t="s">
        <v>454</v>
      </c>
      <c r="F209" s="166" t="s">
        <v>1865</v>
      </c>
      <c r="G209" s="166" t="s">
        <v>454</v>
      </c>
      <c r="H209" s="167">
        <v>1.47</v>
      </c>
      <c r="I209" s="166" t="s">
        <v>202</v>
      </c>
      <c r="J209" s="167" t="s">
        <v>256</v>
      </c>
      <c r="K209" s="166">
        <v>0.05</v>
      </c>
      <c r="L209" s="166">
        <v>4.0300000000000002E-2</v>
      </c>
      <c r="M209" s="176">
        <v>-3766.81</v>
      </c>
      <c r="N209" s="169">
        <v>29.198399999999999</v>
      </c>
      <c r="O209" s="163">
        <v>-109.98502000000001</v>
      </c>
      <c r="P209" s="170">
        <v>-9.1206766005233874E-3</v>
      </c>
      <c r="Q209" s="170">
        <v>-4.9321246157801976E-4</v>
      </c>
      <c r="R209" s="11"/>
    </row>
    <row r="210" spans="1:18" x14ac:dyDescent="0.25">
      <c r="A210" s="134" t="s">
        <v>2056</v>
      </c>
      <c r="B210" s="166" t="s">
        <v>2068</v>
      </c>
      <c r="C210" s="166" t="s">
        <v>1869</v>
      </c>
      <c r="D210" s="166"/>
      <c r="E210" s="166" t="s">
        <v>454</v>
      </c>
      <c r="F210" s="166" t="s">
        <v>1133</v>
      </c>
      <c r="G210" s="166" t="s">
        <v>454</v>
      </c>
      <c r="H210" s="167">
        <v>1.47</v>
      </c>
      <c r="I210" s="166" t="s">
        <v>202</v>
      </c>
      <c r="J210" s="167" t="s">
        <v>256</v>
      </c>
      <c r="K210" s="166">
        <v>0.05</v>
      </c>
      <c r="L210" s="166">
        <v>4.0300000000000002E-2</v>
      </c>
      <c r="M210" s="176">
        <v>-3070.08</v>
      </c>
      <c r="N210" s="169">
        <v>16.7058</v>
      </c>
      <c r="O210" s="163">
        <v>-51.288170000000001</v>
      </c>
      <c r="P210" s="170">
        <v>-4.2531502199360015E-3</v>
      </c>
      <c r="Q210" s="170">
        <v>-2.2999463541063995E-4</v>
      </c>
      <c r="R210" s="11"/>
    </row>
    <row r="211" spans="1:18" s="78" customFormat="1" x14ac:dyDescent="0.25">
      <c r="A211" s="59" t="s">
        <v>1900</v>
      </c>
      <c r="B211" s="90" t="s">
        <v>250</v>
      </c>
      <c r="C211" s="90" t="s">
        <v>250</v>
      </c>
      <c r="D211" s="90"/>
      <c r="E211" s="90" t="s">
        <v>250</v>
      </c>
      <c r="F211" s="90" t="s">
        <v>250</v>
      </c>
      <c r="G211" s="90" t="s">
        <v>250</v>
      </c>
      <c r="H211" s="91" t="s">
        <v>250</v>
      </c>
      <c r="I211" s="90" t="s">
        <v>250</v>
      </c>
      <c r="J211" s="91" t="s">
        <v>250</v>
      </c>
      <c r="K211" s="90" t="s">
        <v>250</v>
      </c>
      <c r="L211" s="90" t="s">
        <v>250</v>
      </c>
      <c r="M211" s="120" t="s">
        <v>250</v>
      </c>
      <c r="N211" s="95" t="s">
        <v>250</v>
      </c>
      <c r="O211" s="83">
        <v>0</v>
      </c>
      <c r="P211" s="96">
        <v>0</v>
      </c>
      <c r="Q211" s="96">
        <v>0</v>
      </c>
      <c r="R211" s="11"/>
    </row>
    <row r="212" spans="1:18" s="78" customFormat="1" x14ac:dyDescent="0.25">
      <c r="A212" s="59" t="s">
        <v>1901</v>
      </c>
      <c r="B212" s="90" t="s">
        <v>250</v>
      </c>
      <c r="C212" s="90" t="s">
        <v>250</v>
      </c>
      <c r="D212" s="90"/>
      <c r="E212" s="90" t="s">
        <v>250</v>
      </c>
      <c r="F212" s="90" t="s">
        <v>250</v>
      </c>
      <c r="G212" s="90" t="s">
        <v>250</v>
      </c>
      <c r="H212" s="91" t="s">
        <v>250</v>
      </c>
      <c r="I212" s="90" t="s">
        <v>250</v>
      </c>
      <c r="J212" s="91" t="s">
        <v>250</v>
      </c>
      <c r="K212" s="90" t="s">
        <v>250</v>
      </c>
      <c r="L212" s="90" t="s">
        <v>250</v>
      </c>
      <c r="M212" s="120">
        <v>0</v>
      </c>
      <c r="N212" s="95" t="s">
        <v>250</v>
      </c>
      <c r="O212" s="83">
        <v>0</v>
      </c>
      <c r="P212" s="96">
        <v>0</v>
      </c>
      <c r="Q212" s="96">
        <v>0</v>
      </c>
      <c r="R212" s="11"/>
    </row>
    <row r="213" spans="1:18" s="78" customFormat="1" x14ac:dyDescent="0.25">
      <c r="A213" s="59" t="s">
        <v>1902</v>
      </c>
      <c r="B213" s="90" t="s">
        <v>250</v>
      </c>
      <c r="C213" s="90" t="s">
        <v>250</v>
      </c>
      <c r="D213" s="90"/>
      <c r="E213" s="90" t="s">
        <v>250</v>
      </c>
      <c r="F213" s="90" t="s">
        <v>250</v>
      </c>
      <c r="G213" s="90" t="s">
        <v>250</v>
      </c>
      <c r="H213" s="91" t="s">
        <v>250</v>
      </c>
      <c r="I213" s="90" t="s">
        <v>250</v>
      </c>
      <c r="J213" s="91" t="s">
        <v>250</v>
      </c>
      <c r="K213" s="90" t="s">
        <v>250</v>
      </c>
      <c r="L213" s="90" t="s">
        <v>250</v>
      </c>
      <c r="M213" s="120" t="s">
        <v>250</v>
      </c>
      <c r="N213" s="95" t="s">
        <v>250</v>
      </c>
      <c r="O213" s="83">
        <v>0</v>
      </c>
      <c r="P213" s="96">
        <v>0</v>
      </c>
      <c r="Q213" s="96">
        <v>0</v>
      </c>
      <c r="R213" s="11"/>
    </row>
    <row r="214" spans="1:18" s="78" customFormat="1" x14ac:dyDescent="0.25">
      <c r="A214" s="59" t="s">
        <v>1903</v>
      </c>
      <c r="B214" s="90" t="s">
        <v>250</v>
      </c>
      <c r="C214" s="90" t="s">
        <v>250</v>
      </c>
      <c r="D214" s="90"/>
      <c r="E214" s="90" t="s">
        <v>250</v>
      </c>
      <c r="F214" s="90" t="s">
        <v>250</v>
      </c>
      <c r="G214" s="90" t="s">
        <v>250</v>
      </c>
      <c r="H214" s="91" t="s">
        <v>250</v>
      </c>
      <c r="I214" s="90" t="s">
        <v>250</v>
      </c>
      <c r="J214" s="91" t="s">
        <v>250</v>
      </c>
      <c r="K214" s="90" t="s">
        <v>250</v>
      </c>
      <c r="L214" s="90" t="s">
        <v>250</v>
      </c>
      <c r="M214" s="120" t="s">
        <v>250</v>
      </c>
      <c r="N214" s="95" t="s">
        <v>250</v>
      </c>
      <c r="O214" s="83">
        <v>0</v>
      </c>
      <c r="P214" s="96">
        <v>0</v>
      </c>
      <c r="Q214" s="96">
        <v>0</v>
      </c>
      <c r="R214" s="11"/>
    </row>
    <row r="215" spans="1:18" s="78" customFormat="1" x14ac:dyDescent="0.25">
      <c r="A215" s="59" t="s">
        <v>1904</v>
      </c>
      <c r="B215" s="90" t="s">
        <v>250</v>
      </c>
      <c r="C215" s="90" t="s">
        <v>250</v>
      </c>
      <c r="D215" s="90"/>
      <c r="E215" s="90" t="s">
        <v>250</v>
      </c>
      <c r="F215" s="90" t="s">
        <v>250</v>
      </c>
      <c r="G215" s="90" t="s">
        <v>250</v>
      </c>
      <c r="H215" s="91" t="s">
        <v>250</v>
      </c>
      <c r="I215" s="90" t="s">
        <v>250</v>
      </c>
      <c r="J215" s="91" t="s">
        <v>250</v>
      </c>
      <c r="K215" s="90" t="s">
        <v>250</v>
      </c>
      <c r="L215" s="90" t="s">
        <v>250</v>
      </c>
      <c r="M215" s="120" t="s">
        <v>250</v>
      </c>
      <c r="N215" s="95" t="s">
        <v>250</v>
      </c>
      <c r="O215" s="83">
        <v>0</v>
      </c>
      <c r="P215" s="96">
        <v>0</v>
      </c>
      <c r="Q215" s="96">
        <v>0</v>
      </c>
      <c r="R215" s="11"/>
    </row>
    <row r="216" spans="1:18" s="78" customFormat="1" x14ac:dyDescent="0.25">
      <c r="A216" s="59" t="s">
        <v>1905</v>
      </c>
      <c r="B216" s="90" t="s">
        <v>250</v>
      </c>
      <c r="C216" s="90" t="s">
        <v>250</v>
      </c>
      <c r="D216" s="90"/>
      <c r="E216" s="90" t="s">
        <v>250</v>
      </c>
      <c r="F216" s="90" t="s">
        <v>250</v>
      </c>
      <c r="G216" s="90" t="s">
        <v>250</v>
      </c>
      <c r="H216" s="91" t="s">
        <v>250</v>
      </c>
      <c r="I216" s="90" t="s">
        <v>250</v>
      </c>
      <c r="J216" s="91" t="s">
        <v>250</v>
      </c>
      <c r="K216" s="90" t="s">
        <v>250</v>
      </c>
      <c r="L216" s="90" t="s">
        <v>250</v>
      </c>
      <c r="M216" s="120" t="s">
        <v>250</v>
      </c>
      <c r="N216" s="95" t="s">
        <v>250</v>
      </c>
      <c r="O216" s="83">
        <v>0</v>
      </c>
      <c r="P216" s="96">
        <v>0</v>
      </c>
      <c r="Q216" s="96">
        <v>0</v>
      </c>
      <c r="R216" s="11"/>
    </row>
    <row r="217" spans="1:18" s="78" customFormat="1" x14ac:dyDescent="0.25">
      <c r="A217" s="59" t="s">
        <v>1906</v>
      </c>
      <c r="B217" s="90" t="s">
        <v>250</v>
      </c>
      <c r="C217" s="90" t="s">
        <v>250</v>
      </c>
      <c r="D217" s="90"/>
      <c r="E217" s="90" t="s">
        <v>250</v>
      </c>
      <c r="F217" s="90" t="s">
        <v>250</v>
      </c>
      <c r="G217" s="90" t="s">
        <v>250</v>
      </c>
      <c r="H217" s="91" t="s">
        <v>250</v>
      </c>
      <c r="I217" s="90" t="s">
        <v>250</v>
      </c>
      <c r="J217" s="91" t="s">
        <v>250</v>
      </c>
      <c r="K217" s="90" t="s">
        <v>250</v>
      </c>
      <c r="L217" s="90" t="s">
        <v>250</v>
      </c>
      <c r="M217" s="120" t="s">
        <v>250</v>
      </c>
      <c r="N217" s="95" t="s">
        <v>250</v>
      </c>
      <c r="O217" s="83">
        <v>1.4884240561324324</v>
      </c>
      <c r="P217" s="96">
        <v>1.2342984945061777E-4</v>
      </c>
      <c r="Q217" s="96">
        <v>6.6746298050136068E-6</v>
      </c>
      <c r="R217" s="11"/>
    </row>
    <row r="218" spans="1:18" x14ac:dyDescent="0.25">
      <c r="A218" s="134" t="s">
        <v>2052</v>
      </c>
      <c r="B218" s="166" t="s">
        <v>2068</v>
      </c>
      <c r="C218" s="166" t="s">
        <v>1907</v>
      </c>
      <c r="D218" s="166"/>
      <c r="E218" s="166" t="s">
        <v>454</v>
      </c>
      <c r="F218" s="166" t="s">
        <v>1908</v>
      </c>
      <c r="G218" s="166" t="s">
        <v>454</v>
      </c>
      <c r="H218" s="167">
        <v>3.38</v>
      </c>
      <c r="I218" s="166" t="s">
        <v>221</v>
      </c>
      <c r="J218" s="167" t="s">
        <v>256</v>
      </c>
      <c r="K218" s="166">
        <v>4.7800000000000002E-2</v>
      </c>
      <c r="L218" s="166">
        <v>8.3299999999999999E-2</v>
      </c>
      <c r="M218" s="176">
        <v>1636.529913511697</v>
      </c>
      <c r="N218" s="169">
        <v>90.95</v>
      </c>
      <c r="O218" s="163">
        <v>1.4884239561324326</v>
      </c>
      <c r="P218" s="170">
        <v>1.2342984115796429E-4</v>
      </c>
      <c r="Q218" s="170">
        <v>6.6746293565775729E-6</v>
      </c>
      <c r="R218" s="11"/>
    </row>
    <row r="219" spans="1:18" s="78" customFormat="1" x14ac:dyDescent="0.25">
      <c r="A219" s="59" t="s">
        <v>446</v>
      </c>
      <c r="B219" s="90" t="s">
        <v>250</v>
      </c>
      <c r="C219" s="90" t="s">
        <v>250</v>
      </c>
      <c r="D219" s="90"/>
      <c r="E219" s="90" t="s">
        <v>250</v>
      </c>
      <c r="F219" s="90" t="s">
        <v>250</v>
      </c>
      <c r="G219" s="90" t="s">
        <v>250</v>
      </c>
      <c r="H219" s="91" t="s">
        <v>250</v>
      </c>
      <c r="I219" s="90" t="s">
        <v>250</v>
      </c>
      <c r="J219" s="91" t="s">
        <v>250</v>
      </c>
      <c r="K219" s="90" t="s">
        <v>250</v>
      </c>
      <c r="L219" s="90" t="s">
        <v>250</v>
      </c>
      <c r="M219" s="120" t="s">
        <v>250</v>
      </c>
      <c r="N219" s="95" t="s">
        <v>250</v>
      </c>
      <c r="O219" s="83">
        <v>697.23038884846176</v>
      </c>
      <c r="P219" s="96">
        <v>5.781890018062448E-2</v>
      </c>
      <c r="Q219" s="96">
        <v>3.1266323029349786E-3</v>
      </c>
      <c r="R219" s="11"/>
    </row>
    <row r="220" spans="1:18" s="78" customFormat="1" x14ac:dyDescent="0.25">
      <c r="A220" s="59" t="s">
        <v>1562</v>
      </c>
      <c r="B220" s="90" t="s">
        <v>250</v>
      </c>
      <c r="C220" s="90" t="s">
        <v>250</v>
      </c>
      <c r="D220" s="90"/>
      <c r="E220" s="90" t="s">
        <v>250</v>
      </c>
      <c r="F220" s="90" t="s">
        <v>250</v>
      </c>
      <c r="G220" s="90" t="s">
        <v>250</v>
      </c>
      <c r="H220" s="91" t="s">
        <v>250</v>
      </c>
      <c r="I220" s="90" t="s">
        <v>250</v>
      </c>
      <c r="J220" s="91" t="s">
        <v>250</v>
      </c>
      <c r="K220" s="90" t="s">
        <v>250</v>
      </c>
      <c r="L220" s="90" t="s">
        <v>250</v>
      </c>
      <c r="M220" s="120" t="s">
        <v>250</v>
      </c>
      <c r="N220" s="95" t="s">
        <v>250</v>
      </c>
      <c r="O220" s="83">
        <v>0</v>
      </c>
      <c r="P220" s="96">
        <v>0</v>
      </c>
      <c r="Q220" s="96">
        <v>0</v>
      </c>
      <c r="R220" s="11"/>
    </row>
    <row r="221" spans="1:18" s="78" customFormat="1" x14ac:dyDescent="0.25">
      <c r="A221" s="59" t="s">
        <v>1905</v>
      </c>
      <c r="B221" s="90" t="s">
        <v>250</v>
      </c>
      <c r="C221" s="90" t="s">
        <v>250</v>
      </c>
      <c r="D221" s="90"/>
      <c r="E221" s="90" t="s">
        <v>250</v>
      </c>
      <c r="F221" s="90" t="s">
        <v>250</v>
      </c>
      <c r="G221" s="90" t="s">
        <v>250</v>
      </c>
      <c r="H221" s="91" t="s">
        <v>250</v>
      </c>
      <c r="I221" s="90" t="s">
        <v>250</v>
      </c>
      <c r="J221" s="91" t="s">
        <v>250</v>
      </c>
      <c r="K221" s="90" t="s">
        <v>250</v>
      </c>
      <c r="L221" s="90" t="s">
        <v>250</v>
      </c>
      <c r="M221" s="120" t="s">
        <v>250</v>
      </c>
      <c r="N221" s="95" t="s">
        <v>250</v>
      </c>
      <c r="O221" s="83">
        <v>0</v>
      </c>
      <c r="P221" s="96">
        <v>0</v>
      </c>
      <c r="Q221" s="96">
        <v>0</v>
      </c>
      <c r="R221" s="11"/>
    </row>
    <row r="222" spans="1:18" s="78" customFormat="1" x14ac:dyDescent="0.25">
      <c r="A222" s="59" t="s">
        <v>1639</v>
      </c>
      <c r="B222" s="90" t="s">
        <v>250</v>
      </c>
      <c r="C222" s="90" t="s">
        <v>250</v>
      </c>
      <c r="D222" s="90"/>
      <c r="E222" s="90" t="s">
        <v>250</v>
      </c>
      <c r="F222" s="90" t="s">
        <v>250</v>
      </c>
      <c r="G222" s="90" t="s">
        <v>250</v>
      </c>
      <c r="H222" s="91" t="s">
        <v>250</v>
      </c>
      <c r="I222" s="90" t="s">
        <v>250</v>
      </c>
      <c r="J222" s="91" t="s">
        <v>250</v>
      </c>
      <c r="K222" s="90" t="s">
        <v>250</v>
      </c>
      <c r="L222" s="90" t="s">
        <v>250</v>
      </c>
      <c r="M222" s="120" t="s">
        <v>250</v>
      </c>
      <c r="N222" s="95" t="s">
        <v>250</v>
      </c>
      <c r="O222" s="83">
        <v>697.23038854846186</v>
      </c>
      <c r="P222" s="96">
        <v>5.7818900155746526E-2</v>
      </c>
      <c r="Q222" s="96">
        <v>3.1266323015896711E-3</v>
      </c>
      <c r="R222" s="11"/>
    </row>
    <row r="223" spans="1:18" x14ac:dyDescent="0.25">
      <c r="A223" s="134" t="s">
        <v>2059</v>
      </c>
      <c r="B223" s="166" t="s">
        <v>1640</v>
      </c>
      <c r="C223" s="166" t="s">
        <v>1915</v>
      </c>
      <c r="D223" s="166"/>
      <c r="E223" s="166" t="s">
        <v>454</v>
      </c>
      <c r="F223" s="166" t="s">
        <v>1916</v>
      </c>
      <c r="G223" s="166" t="s">
        <v>454</v>
      </c>
      <c r="H223" s="167">
        <v>2.56</v>
      </c>
      <c r="I223" s="166" t="s">
        <v>164</v>
      </c>
      <c r="J223" s="167" t="s">
        <v>125</v>
      </c>
      <c r="K223" s="166">
        <v>8.6765700000000001E-2</v>
      </c>
      <c r="L223" s="166">
        <v>7.6600000000000001E-2</v>
      </c>
      <c r="M223" s="176">
        <v>766.76489060950371</v>
      </c>
      <c r="N223" s="169">
        <v>100.65</v>
      </c>
      <c r="O223" s="163">
        <v>2.789872137546173</v>
      </c>
      <c r="P223" s="170">
        <v>2.313544292065369E-4</v>
      </c>
      <c r="Q223" s="170">
        <v>1.2510791964642817E-5</v>
      </c>
      <c r="R223" s="11"/>
    </row>
    <row r="224" spans="1:18" x14ac:dyDescent="0.25">
      <c r="A224" s="134" t="s">
        <v>2059</v>
      </c>
      <c r="B224" s="166" t="s">
        <v>2068</v>
      </c>
      <c r="C224" s="166" t="s">
        <v>1917</v>
      </c>
      <c r="D224" s="166"/>
      <c r="E224" s="166" t="s">
        <v>454</v>
      </c>
      <c r="F224" s="166" t="s">
        <v>1918</v>
      </c>
      <c r="G224" s="166" t="s">
        <v>454</v>
      </c>
      <c r="H224" s="167">
        <v>5.32</v>
      </c>
      <c r="I224" s="166" t="s">
        <v>164</v>
      </c>
      <c r="J224" s="167" t="s">
        <v>125</v>
      </c>
      <c r="K224" s="166">
        <v>3.7499999999999999E-2</v>
      </c>
      <c r="L224" s="166">
        <v>0</v>
      </c>
      <c r="M224" s="176">
        <v>-9.631398173335139</v>
      </c>
      <c r="N224" s="169">
        <v>43.197600000000001</v>
      </c>
      <c r="O224" s="163">
        <v>-1.5040360179908435E-2</v>
      </c>
      <c r="P224" s="170">
        <v>-1.2472449535067099E-6</v>
      </c>
      <c r="Q224" s="170">
        <v>-6.7446394675862829E-8</v>
      </c>
      <c r="R224" s="11"/>
    </row>
    <row r="225" spans="1:18" x14ac:dyDescent="0.25">
      <c r="A225" s="134" t="s">
        <v>2060</v>
      </c>
      <c r="B225" s="166" t="s">
        <v>2068</v>
      </c>
      <c r="C225" s="166" t="s">
        <v>1923</v>
      </c>
      <c r="D225" s="166"/>
      <c r="E225" s="166" t="s">
        <v>454</v>
      </c>
      <c r="F225" s="166" t="s">
        <v>1924</v>
      </c>
      <c r="G225" s="166" t="s">
        <v>454</v>
      </c>
      <c r="H225" s="167">
        <v>2.63</v>
      </c>
      <c r="I225" s="166" t="s">
        <v>164</v>
      </c>
      <c r="J225" s="167" t="s">
        <v>131</v>
      </c>
      <c r="K225" s="166">
        <v>8.4499999999999992E-2</v>
      </c>
      <c r="L225" s="166">
        <v>8.1500000000000003E-2</v>
      </c>
      <c r="M225" s="176">
        <v>114896.94329660275</v>
      </c>
      <c r="N225" s="169">
        <v>98.58</v>
      </c>
      <c r="O225" s="163">
        <v>302.04485916074265</v>
      </c>
      <c r="P225" s="170">
        <v>2.5047533557349604E-2</v>
      </c>
      <c r="Q225" s="170">
        <v>1.3544779870354722E-3</v>
      </c>
      <c r="R225" s="11"/>
    </row>
    <row r="226" spans="1:18" x14ac:dyDescent="0.25">
      <c r="A226" s="134" t="s">
        <v>2060</v>
      </c>
      <c r="B226" s="166" t="s">
        <v>2068</v>
      </c>
      <c r="C226" s="166" t="s">
        <v>1919</v>
      </c>
      <c r="D226" s="166"/>
      <c r="E226" s="166" t="s">
        <v>454</v>
      </c>
      <c r="F226" s="166" t="s">
        <v>1920</v>
      </c>
      <c r="G226" s="166" t="s">
        <v>454</v>
      </c>
      <c r="H226" s="167">
        <v>0</v>
      </c>
      <c r="I226" s="166" t="s">
        <v>164</v>
      </c>
      <c r="J226" s="167" t="s">
        <v>131</v>
      </c>
      <c r="K226" s="166">
        <v>8.4499999999999992E-2</v>
      </c>
      <c r="L226" s="166">
        <v>0</v>
      </c>
      <c r="M226" s="176">
        <v>-2010.6940079579088</v>
      </c>
      <c r="N226" s="169">
        <v>73.714500000000001</v>
      </c>
      <c r="O226" s="163">
        <v>-3.9525061338910694</v>
      </c>
      <c r="P226" s="170">
        <v>-3.2776763789110037E-4</v>
      </c>
      <c r="Q226" s="170">
        <v>-1.7724461746687288E-5</v>
      </c>
      <c r="R226" s="11"/>
    </row>
    <row r="227" spans="1:18" x14ac:dyDescent="0.25">
      <c r="A227" s="134" t="s">
        <v>2061</v>
      </c>
      <c r="B227" s="166" t="s">
        <v>1640</v>
      </c>
      <c r="C227" s="166" t="s">
        <v>1911</v>
      </c>
      <c r="D227" s="166"/>
      <c r="E227" s="166" t="s">
        <v>454</v>
      </c>
      <c r="F227" s="166" t="s">
        <v>1912</v>
      </c>
      <c r="G227" s="166" t="s">
        <v>454</v>
      </c>
      <c r="H227" s="167">
        <v>2.4300000000000002</v>
      </c>
      <c r="I227" s="166" t="s">
        <v>164</v>
      </c>
      <c r="J227" s="167" t="s">
        <v>125</v>
      </c>
      <c r="K227" s="166">
        <v>8.5699999999999998E-2</v>
      </c>
      <c r="L227" s="166">
        <v>8.1699999999999995E-2</v>
      </c>
      <c r="M227" s="176">
        <v>1383.6373617999386</v>
      </c>
      <c r="N227" s="169">
        <v>100.28</v>
      </c>
      <c r="O227" s="163">
        <v>5.0158542400277346</v>
      </c>
      <c r="P227" s="170">
        <v>4.159474117353161E-4</v>
      </c>
      <c r="Q227" s="170">
        <v>2.2492897820454335E-5</v>
      </c>
      <c r="R227" s="11"/>
    </row>
    <row r="228" spans="1:18" x14ac:dyDescent="0.25">
      <c r="A228" s="134" t="s">
        <v>2061</v>
      </c>
      <c r="B228" s="166" t="s">
        <v>2068</v>
      </c>
      <c r="C228" s="166" t="s">
        <v>1913</v>
      </c>
      <c r="D228" s="166"/>
      <c r="E228" s="166" t="s">
        <v>454</v>
      </c>
      <c r="F228" s="166" t="s">
        <v>1914</v>
      </c>
      <c r="G228" s="166" t="s">
        <v>454</v>
      </c>
      <c r="H228" s="167">
        <v>3.95</v>
      </c>
      <c r="I228" s="166" t="s">
        <v>164</v>
      </c>
      <c r="J228" s="167" t="s">
        <v>125</v>
      </c>
      <c r="K228" s="166">
        <v>8.9265700000000003E-2</v>
      </c>
      <c r="L228" s="166">
        <v>0</v>
      </c>
      <c r="M228" s="176">
        <v>-15.969682614131896</v>
      </c>
      <c r="N228" s="169">
        <v>40.337400000000002</v>
      </c>
      <c r="O228" s="163">
        <v>-2.3286992140350349E-2</v>
      </c>
      <c r="P228" s="170">
        <v>-1.9311095666579453E-6</v>
      </c>
      <c r="Q228" s="170">
        <v>-1.0442726397004059E-7</v>
      </c>
      <c r="R228" s="11"/>
    </row>
    <row r="229" spans="1:18" x14ac:dyDescent="0.25">
      <c r="A229" s="134" t="s">
        <v>2062</v>
      </c>
      <c r="B229" s="166" t="s">
        <v>2068</v>
      </c>
      <c r="C229" s="166" t="s">
        <v>1927</v>
      </c>
      <c r="D229" s="166"/>
      <c r="E229" s="166" t="s">
        <v>454</v>
      </c>
      <c r="F229" s="166" t="s">
        <v>1928</v>
      </c>
      <c r="G229" s="166" t="s">
        <v>454</v>
      </c>
      <c r="H229" s="167">
        <v>1.37</v>
      </c>
      <c r="I229" s="166" t="s">
        <v>224</v>
      </c>
      <c r="J229" s="167" t="s">
        <v>125</v>
      </c>
      <c r="K229" s="166">
        <v>0.10597570000000001</v>
      </c>
      <c r="L229" s="166">
        <v>9.7599999999999992E-2</v>
      </c>
      <c r="M229" s="176">
        <v>87774.622909930273</v>
      </c>
      <c r="N229" s="169">
        <v>101.85</v>
      </c>
      <c r="O229" s="163">
        <v>323.17540721062147</v>
      </c>
      <c r="P229" s="170">
        <v>2.6799816687859239E-2</v>
      </c>
      <c r="Q229" s="170">
        <v>1.4492349786528159E-3</v>
      </c>
      <c r="R229" s="11"/>
    </row>
    <row r="230" spans="1:18" x14ac:dyDescent="0.25">
      <c r="A230" s="134" t="s">
        <v>2063</v>
      </c>
      <c r="B230" s="166" t="s">
        <v>2068</v>
      </c>
      <c r="C230" s="166" t="s">
        <v>1929</v>
      </c>
      <c r="D230" s="166"/>
      <c r="E230" s="166" t="s">
        <v>454</v>
      </c>
      <c r="F230" s="166" t="s">
        <v>1930</v>
      </c>
      <c r="G230" s="166" t="s">
        <v>454</v>
      </c>
      <c r="H230" s="167">
        <v>6</v>
      </c>
      <c r="I230" s="166" t="s">
        <v>182</v>
      </c>
      <c r="J230" s="167" t="s">
        <v>125</v>
      </c>
      <c r="K230" s="166">
        <v>0.13847570000000001</v>
      </c>
      <c r="L230" s="166">
        <v>0</v>
      </c>
      <c r="M230" s="176">
        <v>4453.2414506777777</v>
      </c>
      <c r="N230" s="169">
        <v>106.11</v>
      </c>
      <c r="O230" s="163">
        <v>17.082081251529249</v>
      </c>
      <c r="P230" s="170">
        <v>1.4165578072274031E-3</v>
      </c>
      <c r="Q230" s="170">
        <v>7.6602207672849277E-5</v>
      </c>
      <c r="R230" s="11"/>
    </row>
    <row r="231" spans="1:18" x14ac:dyDescent="0.25">
      <c r="A231" s="134" t="s">
        <v>2064</v>
      </c>
      <c r="B231" s="166" t="s">
        <v>2068</v>
      </c>
      <c r="C231" s="166" t="s">
        <v>1931</v>
      </c>
      <c r="D231" s="166"/>
      <c r="E231" s="166" t="s">
        <v>454</v>
      </c>
      <c r="F231" s="166" t="s">
        <v>1671</v>
      </c>
      <c r="G231" s="166" t="s">
        <v>454</v>
      </c>
      <c r="H231" s="167">
        <v>6</v>
      </c>
      <c r="I231" s="166" t="s">
        <v>182</v>
      </c>
      <c r="J231" s="167" t="s">
        <v>125</v>
      </c>
      <c r="K231" s="166">
        <v>0.13847570000000001</v>
      </c>
      <c r="L231" s="166">
        <v>0</v>
      </c>
      <c r="M231" s="176">
        <v>5499.4169467560996</v>
      </c>
      <c r="N231" s="169">
        <v>106.4</v>
      </c>
      <c r="O231" s="163">
        <v>21.15273694579588</v>
      </c>
      <c r="P231" s="170">
        <v>1.7541231787614989E-3</v>
      </c>
      <c r="Q231" s="170">
        <v>9.4856494622161345E-5</v>
      </c>
      <c r="R231" s="11"/>
    </row>
    <row r="232" spans="1:18" x14ac:dyDescent="0.25">
      <c r="A232" s="134" t="s">
        <v>2064</v>
      </c>
      <c r="B232" s="166" t="s">
        <v>2068</v>
      </c>
      <c r="C232" s="166" t="s">
        <v>1932</v>
      </c>
      <c r="D232" s="166"/>
      <c r="E232" s="166" t="s">
        <v>454</v>
      </c>
      <c r="F232" s="166" t="s">
        <v>1671</v>
      </c>
      <c r="G232" s="166" t="s">
        <v>454</v>
      </c>
      <c r="H232" s="167">
        <v>6</v>
      </c>
      <c r="I232" s="166" t="s">
        <v>182</v>
      </c>
      <c r="J232" s="167" t="s">
        <v>125</v>
      </c>
      <c r="K232" s="166">
        <v>0.13847570000000001</v>
      </c>
      <c r="L232" s="166">
        <v>0</v>
      </c>
      <c r="M232" s="176">
        <v>5153.2362254080062</v>
      </c>
      <c r="N232" s="169">
        <v>106.4</v>
      </c>
      <c r="O232" s="163">
        <v>19.821195774563297</v>
      </c>
      <c r="P232" s="170">
        <v>1.6437030833421904E-3</v>
      </c>
      <c r="Q232" s="170">
        <v>8.8885384204068937E-5</v>
      </c>
      <c r="R232" s="11"/>
    </row>
    <row r="233" spans="1:18" x14ac:dyDescent="0.25">
      <c r="A233" s="134" t="s">
        <v>2065</v>
      </c>
      <c r="B233" s="166" t="s">
        <v>1640</v>
      </c>
      <c r="C233" s="166" t="s">
        <v>1925</v>
      </c>
      <c r="D233" s="166"/>
      <c r="E233" s="166" t="s">
        <v>454</v>
      </c>
      <c r="F233" s="166" t="s">
        <v>1926</v>
      </c>
      <c r="G233" s="166" t="s">
        <v>454</v>
      </c>
      <c r="H233" s="167">
        <v>0.49</v>
      </c>
      <c r="I233" s="166" t="s">
        <v>164</v>
      </c>
      <c r="J233" s="167" t="s">
        <v>125</v>
      </c>
      <c r="K233" s="166">
        <v>8.6765700000000001E-2</v>
      </c>
      <c r="L233" s="166">
        <v>8.1900000000000001E-2</v>
      </c>
      <c r="M233" s="176">
        <v>978.96946986817852</v>
      </c>
      <c r="N233" s="169">
        <v>100.44</v>
      </c>
      <c r="O233" s="163">
        <v>3.5545461218414629</v>
      </c>
      <c r="P233" s="170">
        <v>2.947661930593874E-4</v>
      </c>
      <c r="Q233" s="170">
        <v>1.5939865652122732E-5</v>
      </c>
      <c r="R233" s="11"/>
    </row>
    <row r="234" spans="1:18" x14ac:dyDescent="0.25">
      <c r="A234" s="134" t="s">
        <v>2066</v>
      </c>
      <c r="B234" s="166" t="s">
        <v>2068</v>
      </c>
      <c r="C234" s="166" t="s">
        <v>1921</v>
      </c>
      <c r="D234" s="166"/>
      <c r="E234" s="166" t="s">
        <v>454</v>
      </c>
      <c r="F234" s="166" t="s">
        <v>1922</v>
      </c>
      <c r="G234" s="166" t="s">
        <v>454</v>
      </c>
      <c r="H234" s="167">
        <v>2.84</v>
      </c>
      <c r="I234" s="166" t="s">
        <v>164</v>
      </c>
      <c r="J234" s="167" t="s">
        <v>125</v>
      </c>
      <c r="K234" s="166">
        <v>8.6765700000000001E-2</v>
      </c>
      <c r="L234" s="166">
        <v>7.4200000000000002E-2</v>
      </c>
      <c r="M234" s="176">
        <v>1819.6620481943251</v>
      </c>
      <c r="N234" s="169">
        <v>100.92</v>
      </c>
      <c r="O234" s="163">
        <v>6.6385966242231929</v>
      </c>
      <c r="P234" s="170">
        <v>5.5051581470700293E-4</v>
      </c>
      <c r="Q234" s="170">
        <v>2.9769859408641768E-5</v>
      </c>
      <c r="R234" s="11"/>
    </row>
    <row r="235" spans="1:18" x14ac:dyDescent="0.25">
      <c r="A235" s="134" t="s">
        <v>2066</v>
      </c>
      <c r="B235" s="166" t="s">
        <v>2068</v>
      </c>
      <c r="C235" s="166" t="s">
        <v>1909</v>
      </c>
      <c r="D235" s="166"/>
      <c r="E235" s="166" t="s">
        <v>454</v>
      </c>
      <c r="F235" s="166" t="s">
        <v>1910</v>
      </c>
      <c r="G235" s="166" t="s">
        <v>454</v>
      </c>
      <c r="H235" s="167">
        <v>3.91</v>
      </c>
      <c r="I235" s="166" t="s">
        <v>164</v>
      </c>
      <c r="J235" s="167" t="s">
        <v>256</v>
      </c>
      <c r="K235" s="166">
        <v>0</v>
      </c>
      <c r="L235" s="166">
        <v>0</v>
      </c>
      <c r="M235" s="176">
        <v>-124.80492374755306</v>
      </c>
      <c r="N235" s="169">
        <v>43.209400000000002</v>
      </c>
      <c r="O235" s="163">
        <v>-5.3927532217974229E-2</v>
      </c>
      <c r="P235" s="170">
        <v>-4.4720233830429695E-6</v>
      </c>
      <c r="Q235" s="170">
        <v>-2.4183048666132018E-7</v>
      </c>
      <c r="R235" s="11"/>
    </row>
    <row r="236" spans="1:18" s="78" customFormat="1" x14ac:dyDescent="0.25">
      <c r="A236" s="59" t="s">
        <v>1906</v>
      </c>
      <c r="B236" s="90" t="s">
        <v>250</v>
      </c>
      <c r="C236" s="90" t="s">
        <v>250</v>
      </c>
      <c r="D236" s="90"/>
      <c r="E236" s="90" t="s">
        <v>250</v>
      </c>
      <c r="F236" s="90" t="s">
        <v>250</v>
      </c>
      <c r="G236" s="90" t="s">
        <v>250</v>
      </c>
      <c r="H236" s="91" t="s">
        <v>250</v>
      </c>
      <c r="I236" s="90" t="s">
        <v>250</v>
      </c>
      <c r="J236" s="91" t="s">
        <v>250</v>
      </c>
      <c r="K236" s="90" t="s">
        <v>250</v>
      </c>
      <c r="L236" s="90" t="s">
        <v>250</v>
      </c>
      <c r="M236" s="120" t="s">
        <v>250</v>
      </c>
      <c r="N236" s="95" t="s">
        <v>250</v>
      </c>
      <c r="O236" s="83">
        <v>0</v>
      </c>
      <c r="P236" s="96">
        <v>0</v>
      </c>
      <c r="Q236" s="96">
        <v>0</v>
      </c>
      <c r="R236" s="11"/>
    </row>
    <row r="237" spans="1:18" s="78" customFormat="1" x14ac:dyDescent="0.25">
      <c r="A237" s="46" t="s">
        <v>241</v>
      </c>
      <c r="B237" s="46"/>
      <c r="C237" s="84"/>
      <c r="D237" s="84"/>
      <c r="E237" s="84"/>
      <c r="F237" s="85"/>
      <c r="G237" s="85"/>
      <c r="H237" s="85"/>
      <c r="I237" s="85"/>
      <c r="J237" s="85"/>
      <c r="K237" s="86"/>
      <c r="L237" s="87"/>
      <c r="M237" s="88"/>
      <c r="N237" s="88"/>
      <c r="O237" s="88"/>
      <c r="P237" s="88"/>
      <c r="Q237" s="87"/>
      <c r="R237" s="11"/>
    </row>
    <row r="238" spans="1:18" s="78" customFormat="1" x14ac:dyDescent="0.25">
      <c r="A238" s="46" t="s">
        <v>242</v>
      </c>
      <c r="B238" s="46"/>
      <c r="C238" s="84"/>
      <c r="D238" s="84"/>
      <c r="E238" s="84"/>
      <c r="F238" s="85"/>
      <c r="G238" s="85"/>
      <c r="H238" s="85"/>
      <c r="I238" s="85"/>
      <c r="J238" s="85"/>
      <c r="K238" s="86"/>
      <c r="L238" s="87"/>
      <c r="M238" s="88"/>
      <c r="N238" s="88"/>
      <c r="O238" s="88"/>
      <c r="P238" s="88"/>
      <c r="Q238" s="87"/>
      <c r="R238" s="11"/>
    </row>
    <row r="239" spans="1:18" s="78" customFormat="1" x14ac:dyDescent="0.25">
      <c r="A239" s="46" t="s">
        <v>243</v>
      </c>
      <c r="B239" s="46"/>
      <c r="C239" s="84"/>
      <c r="D239" s="84"/>
      <c r="E239" s="84"/>
      <c r="F239" s="85"/>
      <c r="G239" s="85"/>
      <c r="H239" s="85"/>
      <c r="I239" s="85"/>
      <c r="J239" s="85"/>
      <c r="K239" s="86"/>
      <c r="L239" s="87"/>
      <c r="M239" s="88"/>
      <c r="N239" s="88"/>
      <c r="O239" s="88"/>
      <c r="P239" s="88"/>
      <c r="Q239" s="87"/>
      <c r="R239" s="11"/>
    </row>
    <row r="240" spans="1:18" s="78" customFormat="1" x14ac:dyDescent="0.25">
      <c r="A240" s="46" t="s">
        <v>244</v>
      </c>
      <c r="B240" s="46"/>
      <c r="C240" s="84"/>
      <c r="D240" s="84"/>
      <c r="E240" s="84"/>
      <c r="F240" s="85"/>
      <c r="G240" s="85"/>
      <c r="H240" s="85"/>
      <c r="I240" s="85"/>
      <c r="J240" s="85"/>
      <c r="K240" s="86"/>
      <c r="L240" s="87"/>
      <c r="M240" s="88"/>
      <c r="N240" s="88"/>
      <c r="O240" s="88"/>
      <c r="P240" s="88"/>
      <c r="Q240" s="87"/>
      <c r="R240" s="11"/>
    </row>
    <row r="241" spans="1:18" s="78" customFormat="1" x14ac:dyDescent="0.25">
      <c r="A241" s="46" t="s">
        <v>245</v>
      </c>
      <c r="B241" s="46"/>
      <c r="C241" s="84"/>
      <c r="D241" s="84"/>
      <c r="E241" s="84"/>
      <c r="F241" s="85"/>
      <c r="G241" s="85"/>
      <c r="H241" s="85"/>
      <c r="I241" s="85"/>
      <c r="J241" s="85"/>
      <c r="K241" s="86"/>
      <c r="L241" s="87"/>
      <c r="M241" s="88"/>
      <c r="N241" s="88"/>
      <c r="O241" s="88"/>
      <c r="P241" s="88"/>
      <c r="Q241" s="87"/>
      <c r="R241" s="11"/>
    </row>
  </sheetData>
  <sortState xmlns:xlrd2="http://schemas.microsoft.com/office/spreadsheetml/2017/richdata2" ref="A223:Z235">
    <sortCondition ref="A223:A235" customList="א,ב,ג,ד,ה,ו,ז,ח,ט,י,כ,ל,מ,נ,ס,ע,פ,צ,ק,ר,ש,ת"/>
  </sortState>
  <mergeCells count="1">
    <mergeCell ref="A4:Q4"/>
  </mergeCells>
  <phoneticPr fontId="3" type="noConversion"/>
  <conditionalFormatting sqref="B9:L236">
    <cfRule type="expression" dxfId="42" priority="377" stopIfTrue="1">
      <formula>LEFT(#REF!,3)="TIR"</formula>
    </cfRule>
  </conditionalFormatting>
  <conditionalFormatting sqref="O9:P236 A9:A236">
    <cfRule type="expression" dxfId="41" priority="375" stopIfTrue="1">
      <formula>#REF!&gt;0</formula>
    </cfRule>
  </conditionalFormatting>
  <conditionalFormatting sqref="P9:Q236">
    <cfRule type="expression" dxfId="40" priority="374" stopIfTrue="1">
      <formula>OR(LEFT(#REF!,3)="TIR",LEFT(#REF!,2)="IR")</formula>
    </cfRule>
  </conditionalFormatting>
  <conditionalFormatting sqref="Q11:Q15">
    <cfRule type="expression" dxfId="39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6" bestFit="1" customWidth="1"/>
    <col min="2" max="2" width="13.5546875" style="6" bestFit="1" customWidth="1"/>
    <col min="3" max="3" width="13.33203125" style="5" customWidth="1"/>
    <col min="4" max="4" width="7.5546875" style="5" customWidth="1"/>
    <col min="5" max="5" width="11.109375" style="35" customWidth="1"/>
    <col min="6" max="6" width="7.88671875" style="35" customWidth="1"/>
    <col min="7" max="7" width="11.33203125" style="35" customWidth="1"/>
    <col min="8" max="8" width="17.6640625" style="18" customWidth="1"/>
    <col min="9" max="9" width="14.109375" style="36" customWidth="1"/>
    <col min="10" max="10" width="10.5546875" style="38" customWidth="1"/>
    <col min="11" max="11" width="7" style="38" customWidth="1"/>
    <col min="12" max="12" width="10.44140625" style="38" customWidth="1"/>
    <col min="13" max="13" width="25.44140625" style="38" customWidth="1"/>
    <col min="14" max="14" width="20.6640625" style="36" customWidth="1"/>
    <col min="15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7" s="4" customFormat="1" x14ac:dyDescent="0.25">
      <c r="A1" s="6" t="s">
        <v>237</v>
      </c>
      <c r="B1" s="6" t="s">
        <v>150</v>
      </c>
      <c r="C1" s="5"/>
      <c r="D1" s="25"/>
      <c r="E1" s="35"/>
      <c r="F1" s="35"/>
      <c r="G1" s="35"/>
      <c r="H1" s="18"/>
      <c r="I1" s="36"/>
      <c r="J1" s="37"/>
      <c r="K1" s="37"/>
      <c r="L1" s="37"/>
      <c r="M1" s="37"/>
      <c r="N1" s="36"/>
      <c r="O1" s="9"/>
      <c r="P1" s="11"/>
    </row>
    <row r="2" spans="1:17" s="4" customFormat="1" x14ac:dyDescent="0.25">
      <c r="A2" s="6" t="s">
        <v>238</v>
      </c>
      <c r="B2" s="5" t="s">
        <v>239</v>
      </c>
      <c r="C2" s="5"/>
      <c r="D2" s="25"/>
      <c r="E2" s="35"/>
      <c r="F2" s="35"/>
      <c r="G2" s="35"/>
      <c r="H2" s="18"/>
      <c r="I2" s="36"/>
      <c r="J2" s="37"/>
      <c r="K2" s="37"/>
      <c r="L2" s="37"/>
      <c r="M2" s="37"/>
      <c r="N2" s="36"/>
      <c r="O2" s="9"/>
      <c r="P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25"/>
      <c r="E3" s="35"/>
      <c r="F3" s="35"/>
      <c r="G3" s="35"/>
      <c r="H3" s="18"/>
      <c r="I3" s="36"/>
      <c r="J3" s="37"/>
      <c r="K3" s="37"/>
      <c r="L3" s="37"/>
      <c r="M3" s="37"/>
      <c r="N3" s="36"/>
      <c r="O3" s="9"/>
      <c r="P3" s="11"/>
    </row>
    <row r="4" spans="1:17" s="4" customFormat="1" x14ac:dyDescent="0.25">
      <c r="A4" s="208" t="s">
        <v>37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10"/>
      <c r="O4" s="9"/>
      <c r="P4" s="9"/>
      <c r="Q4" s="9"/>
    </row>
    <row r="5" spans="1:17" s="4" customFormat="1" ht="30.75" customHeight="1" x14ac:dyDescent="0.25">
      <c r="A5" s="53" t="s">
        <v>157</v>
      </c>
      <c r="B5" s="153" t="s">
        <v>69</v>
      </c>
      <c r="C5" s="153" t="s">
        <v>74</v>
      </c>
      <c r="D5" s="153" t="s">
        <v>70</v>
      </c>
      <c r="E5" s="153" t="s">
        <v>5</v>
      </c>
      <c r="F5" s="153" t="s">
        <v>14</v>
      </c>
      <c r="G5" s="153" t="s">
        <v>6</v>
      </c>
      <c r="H5" s="154" t="s">
        <v>89</v>
      </c>
      <c r="I5" s="154" t="s">
        <v>71</v>
      </c>
      <c r="J5" s="154" t="s">
        <v>67</v>
      </c>
      <c r="K5" s="154" t="s">
        <v>68</v>
      </c>
      <c r="L5" s="154" t="s">
        <v>29</v>
      </c>
      <c r="M5" s="56" t="s">
        <v>75</v>
      </c>
      <c r="N5" s="57" t="s">
        <v>8</v>
      </c>
    </row>
    <row r="6" spans="1:17" s="4" customFormat="1" x14ac:dyDescent="0.25">
      <c r="A6" s="165"/>
      <c r="B6" s="177"/>
      <c r="C6" s="2"/>
      <c r="D6" s="156"/>
      <c r="E6" s="15"/>
      <c r="F6" s="15" t="s">
        <v>16</v>
      </c>
      <c r="G6" s="157"/>
      <c r="H6" s="1" t="s">
        <v>9</v>
      </c>
      <c r="I6" s="1" t="s">
        <v>9</v>
      </c>
      <c r="J6" s="1" t="s">
        <v>133</v>
      </c>
      <c r="K6" s="1"/>
      <c r="L6" s="1" t="s">
        <v>135</v>
      </c>
      <c r="M6" s="16" t="s">
        <v>9</v>
      </c>
      <c r="N6" s="3" t="s">
        <v>9</v>
      </c>
    </row>
    <row r="7" spans="1:17" s="12" customFormat="1" ht="12.75" customHeight="1" x14ac:dyDescent="0.25">
      <c r="A7" s="158"/>
      <c r="B7" s="178">
        <v>1</v>
      </c>
      <c r="C7" s="159">
        <v>2</v>
      </c>
      <c r="D7" s="159">
        <v>3</v>
      </c>
      <c r="E7" s="159">
        <v>4</v>
      </c>
      <c r="F7" s="159">
        <v>5</v>
      </c>
      <c r="G7" s="159">
        <v>6</v>
      </c>
      <c r="H7" s="159">
        <v>7</v>
      </c>
      <c r="I7" s="159">
        <v>8</v>
      </c>
      <c r="J7" s="159">
        <v>9</v>
      </c>
      <c r="K7" s="159">
        <v>10</v>
      </c>
      <c r="L7" s="159">
        <v>11</v>
      </c>
      <c r="M7" s="173">
        <v>12</v>
      </c>
      <c r="N7" s="17">
        <v>13</v>
      </c>
    </row>
    <row r="8" spans="1:17" s="78" customFormat="1" ht="12.75" customHeight="1" thickBot="1" x14ac:dyDescent="0.3">
      <c r="A8" s="64" t="s">
        <v>122</v>
      </c>
      <c r="B8" s="40" t="s">
        <v>250</v>
      </c>
      <c r="C8" s="65" t="s">
        <v>250</v>
      </c>
      <c r="D8" s="65"/>
      <c r="E8" s="65" t="s">
        <v>250</v>
      </c>
      <c r="F8" s="65" t="s">
        <v>250</v>
      </c>
      <c r="G8" s="65" t="s">
        <v>250</v>
      </c>
      <c r="H8" s="40" t="s">
        <v>250</v>
      </c>
      <c r="I8" s="40" t="s">
        <v>250</v>
      </c>
      <c r="J8" s="66" t="s">
        <v>250</v>
      </c>
      <c r="K8" s="65" t="s">
        <v>250</v>
      </c>
      <c r="L8" s="67">
        <v>6.0000000000000008E-7</v>
      </c>
      <c r="M8" s="40">
        <v>0</v>
      </c>
      <c r="N8" s="49">
        <v>0</v>
      </c>
    </row>
    <row r="9" spans="1:17" s="78" customFormat="1" x14ac:dyDescent="0.25">
      <c r="A9" s="58" t="s">
        <v>137</v>
      </c>
      <c r="B9" s="80" t="s">
        <v>250</v>
      </c>
      <c r="C9" s="81" t="s">
        <v>250</v>
      </c>
      <c r="D9" s="81" t="s">
        <v>250</v>
      </c>
      <c r="E9" s="81" t="s">
        <v>250</v>
      </c>
      <c r="F9" s="81" t="s">
        <v>250</v>
      </c>
      <c r="G9" s="81" t="s">
        <v>250</v>
      </c>
      <c r="H9" s="80" t="s">
        <v>250</v>
      </c>
      <c r="I9" s="80" t="s">
        <v>250</v>
      </c>
      <c r="J9" s="92" t="s">
        <v>250</v>
      </c>
      <c r="K9" s="81" t="s">
        <v>250</v>
      </c>
      <c r="L9" s="82">
        <v>0</v>
      </c>
      <c r="M9" s="80">
        <v>0</v>
      </c>
      <c r="N9" s="80">
        <v>0</v>
      </c>
    </row>
    <row r="10" spans="1:17" s="78" customFormat="1" x14ac:dyDescent="0.25">
      <c r="A10" s="59" t="s">
        <v>1933</v>
      </c>
      <c r="B10" s="96" t="s">
        <v>250</v>
      </c>
      <c r="C10" s="95" t="s">
        <v>250</v>
      </c>
      <c r="D10" s="95" t="s">
        <v>250</v>
      </c>
      <c r="E10" s="95" t="s">
        <v>250</v>
      </c>
      <c r="F10" s="95" t="s">
        <v>250</v>
      </c>
      <c r="G10" s="95" t="s">
        <v>250</v>
      </c>
      <c r="H10" s="96" t="s">
        <v>250</v>
      </c>
      <c r="I10" s="96" t="s">
        <v>250</v>
      </c>
      <c r="J10" s="94" t="s">
        <v>250</v>
      </c>
      <c r="K10" s="95" t="s">
        <v>250</v>
      </c>
      <c r="L10" s="83">
        <v>0</v>
      </c>
      <c r="M10" s="96">
        <v>0</v>
      </c>
      <c r="N10" s="96">
        <v>0</v>
      </c>
    </row>
    <row r="11" spans="1:17" s="78" customFormat="1" x14ac:dyDescent="0.25">
      <c r="A11" s="59" t="s">
        <v>1261</v>
      </c>
      <c r="B11" s="96" t="s">
        <v>250</v>
      </c>
      <c r="C11" s="95" t="s">
        <v>250</v>
      </c>
      <c r="D11" s="95" t="s">
        <v>250</v>
      </c>
      <c r="E11" s="95" t="s">
        <v>250</v>
      </c>
      <c r="F11" s="95" t="s">
        <v>250</v>
      </c>
      <c r="G11" s="95" t="s">
        <v>250</v>
      </c>
      <c r="H11" s="96" t="s">
        <v>250</v>
      </c>
      <c r="I11" s="96" t="s">
        <v>250</v>
      </c>
      <c r="J11" s="94" t="s">
        <v>250</v>
      </c>
      <c r="K11" s="95" t="s">
        <v>250</v>
      </c>
      <c r="L11" s="83">
        <v>0</v>
      </c>
      <c r="M11" s="96">
        <v>0</v>
      </c>
      <c r="N11" s="96">
        <v>0</v>
      </c>
    </row>
    <row r="12" spans="1:17" s="78" customFormat="1" x14ac:dyDescent="0.25">
      <c r="A12" s="59" t="s">
        <v>1934</v>
      </c>
      <c r="B12" s="96" t="s">
        <v>250</v>
      </c>
      <c r="C12" s="95" t="s">
        <v>250</v>
      </c>
      <c r="D12" s="95" t="s">
        <v>250</v>
      </c>
      <c r="E12" s="95" t="s">
        <v>250</v>
      </c>
      <c r="F12" s="95" t="s">
        <v>250</v>
      </c>
      <c r="G12" s="95" t="s">
        <v>250</v>
      </c>
      <c r="H12" s="96" t="s">
        <v>250</v>
      </c>
      <c r="I12" s="96" t="s">
        <v>250</v>
      </c>
      <c r="J12" s="94" t="s">
        <v>250</v>
      </c>
      <c r="K12" s="95" t="s">
        <v>250</v>
      </c>
      <c r="L12" s="83">
        <v>0</v>
      </c>
      <c r="M12" s="96">
        <v>0</v>
      </c>
      <c r="N12" s="96">
        <v>0</v>
      </c>
    </row>
    <row r="13" spans="1:17" s="78" customFormat="1" x14ac:dyDescent="0.25">
      <c r="A13" s="59" t="s">
        <v>1935</v>
      </c>
      <c r="B13" s="96" t="s">
        <v>250</v>
      </c>
      <c r="C13" s="95" t="s">
        <v>250</v>
      </c>
      <c r="D13" s="95" t="s">
        <v>250</v>
      </c>
      <c r="E13" s="95" t="s">
        <v>250</v>
      </c>
      <c r="F13" s="95" t="s">
        <v>250</v>
      </c>
      <c r="G13" s="95" t="s">
        <v>250</v>
      </c>
      <c r="H13" s="96" t="s">
        <v>250</v>
      </c>
      <c r="I13" s="96" t="s">
        <v>250</v>
      </c>
      <c r="J13" s="94" t="s">
        <v>250</v>
      </c>
      <c r="K13" s="95" t="s">
        <v>250</v>
      </c>
      <c r="L13" s="83">
        <v>0</v>
      </c>
      <c r="M13" s="96">
        <v>0</v>
      </c>
      <c r="N13" s="96">
        <v>0</v>
      </c>
    </row>
    <row r="14" spans="1:17" s="78" customFormat="1" x14ac:dyDescent="0.25">
      <c r="A14" s="59" t="s">
        <v>141</v>
      </c>
      <c r="B14" s="96" t="s">
        <v>250</v>
      </c>
      <c r="C14" s="95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6" t="s">
        <v>250</v>
      </c>
      <c r="I14" s="96" t="s">
        <v>250</v>
      </c>
      <c r="J14" s="94" t="s">
        <v>250</v>
      </c>
      <c r="K14" s="95" t="s">
        <v>250</v>
      </c>
      <c r="L14" s="83">
        <v>0</v>
      </c>
      <c r="M14" s="96">
        <v>0</v>
      </c>
      <c r="N14" s="96">
        <v>0</v>
      </c>
    </row>
    <row r="15" spans="1:17" s="78" customFormat="1" x14ac:dyDescent="0.25">
      <c r="A15" s="59" t="s">
        <v>464</v>
      </c>
      <c r="B15" s="96" t="s">
        <v>250</v>
      </c>
      <c r="C15" s="95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6" t="s">
        <v>250</v>
      </c>
      <c r="I15" s="96" t="s">
        <v>250</v>
      </c>
      <c r="J15" s="94" t="s">
        <v>250</v>
      </c>
      <c r="K15" s="95" t="s">
        <v>250</v>
      </c>
      <c r="L15" s="83">
        <v>0</v>
      </c>
      <c r="M15" s="96">
        <v>0</v>
      </c>
      <c r="N15" s="96">
        <v>0</v>
      </c>
    </row>
    <row r="16" spans="1:17" s="78" customFormat="1" x14ac:dyDescent="0.25">
      <c r="A16" s="46" t="s">
        <v>241</v>
      </c>
      <c r="B16" s="46"/>
      <c r="C16" s="84"/>
      <c r="D16" s="84"/>
      <c r="E16" s="85"/>
      <c r="F16" s="85"/>
      <c r="G16" s="85"/>
      <c r="H16" s="86"/>
      <c r="I16" s="87"/>
      <c r="J16" s="88"/>
      <c r="K16" s="88"/>
      <c r="L16" s="88"/>
      <c r="M16" s="88"/>
      <c r="N16" s="87"/>
      <c r="O16" s="89"/>
    </row>
    <row r="17" spans="1:15" s="78" customFormat="1" x14ac:dyDescent="0.25">
      <c r="A17" s="46" t="s">
        <v>242</v>
      </c>
      <c r="B17" s="46"/>
      <c r="C17" s="84"/>
      <c r="D17" s="84"/>
      <c r="E17" s="85"/>
      <c r="F17" s="85"/>
      <c r="G17" s="85"/>
      <c r="H17" s="86"/>
      <c r="I17" s="87"/>
      <c r="J17" s="88"/>
      <c r="K17" s="88"/>
      <c r="L17" s="88"/>
      <c r="M17" s="88"/>
      <c r="N17" s="87"/>
      <c r="O17" s="89"/>
    </row>
    <row r="18" spans="1:15" s="78" customFormat="1" x14ac:dyDescent="0.25">
      <c r="A18" s="46" t="s">
        <v>243</v>
      </c>
      <c r="B18" s="46"/>
      <c r="C18" s="84"/>
      <c r="D18" s="84"/>
      <c r="E18" s="85"/>
      <c r="F18" s="85"/>
      <c r="G18" s="85"/>
      <c r="H18" s="86"/>
      <c r="I18" s="87"/>
      <c r="J18" s="88"/>
      <c r="K18" s="88"/>
      <c r="L18" s="88"/>
      <c r="M18" s="88"/>
      <c r="N18" s="87"/>
      <c r="O18" s="89"/>
    </row>
    <row r="19" spans="1:15" s="78" customFormat="1" x14ac:dyDescent="0.25">
      <c r="A19" s="46" t="s">
        <v>244</v>
      </c>
      <c r="B19" s="46"/>
      <c r="C19" s="84"/>
      <c r="D19" s="84"/>
      <c r="E19" s="85"/>
      <c r="F19" s="85"/>
      <c r="G19" s="85"/>
      <c r="H19" s="86"/>
      <c r="I19" s="87"/>
      <c r="J19" s="88"/>
      <c r="K19" s="88"/>
      <c r="L19" s="88"/>
      <c r="M19" s="88"/>
      <c r="N19" s="87"/>
      <c r="O19" s="89"/>
    </row>
    <row r="20" spans="1:15" s="78" customFormat="1" x14ac:dyDescent="0.25">
      <c r="A20" s="46" t="s">
        <v>245</v>
      </c>
      <c r="B20" s="46"/>
      <c r="C20" s="84"/>
      <c r="D20" s="84"/>
      <c r="E20" s="85"/>
      <c r="F20" s="85"/>
      <c r="G20" s="85"/>
      <c r="H20" s="86"/>
      <c r="I20" s="87"/>
      <c r="J20" s="88"/>
      <c r="K20" s="88"/>
      <c r="L20" s="88"/>
      <c r="M20" s="88"/>
      <c r="N20" s="87"/>
      <c r="O20" s="89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3" style="6" bestFit="1" customWidth="1"/>
    <col min="2" max="2" width="18.109375" style="5" customWidth="1"/>
    <col min="3" max="3" width="10.5546875" style="6" customWidth="1"/>
    <col min="4" max="4" width="25.5546875" style="7" customWidth="1"/>
    <col min="5" max="5" width="10.6640625" style="35" customWidth="1"/>
    <col min="6" max="6" width="13" style="35" customWidth="1"/>
    <col min="7" max="7" width="24" style="35" customWidth="1"/>
    <col min="8" max="8" width="18.6640625" style="35" customWidth="1"/>
    <col min="9" max="9" width="13.33203125" style="35" customWidth="1"/>
    <col min="10" max="10" width="9.5546875" style="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8"/>
      <c r="K1" s="9"/>
      <c r="L1" s="10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8"/>
      <c r="K2" s="9"/>
      <c r="L2" s="10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8"/>
      <c r="K3" s="9"/>
      <c r="L3" s="10"/>
      <c r="M3" s="10"/>
      <c r="N3" s="10"/>
      <c r="O3" s="9"/>
      <c r="P3" s="9"/>
      <c r="Q3" s="11"/>
    </row>
    <row r="4" spans="1:17" s="4" customFormat="1" x14ac:dyDescent="0.25">
      <c r="A4" s="221" t="s">
        <v>38</v>
      </c>
      <c r="B4" s="222"/>
      <c r="C4" s="222"/>
      <c r="D4" s="222"/>
      <c r="E4" s="222"/>
      <c r="F4" s="222"/>
      <c r="G4" s="222"/>
      <c r="H4" s="222"/>
      <c r="I4" s="223"/>
      <c r="J4" s="8"/>
      <c r="K4" s="8"/>
      <c r="L4" s="8"/>
    </row>
    <row r="5" spans="1:17" s="4" customFormat="1" ht="33" customHeight="1" x14ac:dyDescent="0.25">
      <c r="A5" s="53" t="s">
        <v>157</v>
      </c>
      <c r="B5" s="54" t="s">
        <v>39</v>
      </c>
      <c r="C5" s="54" t="s">
        <v>41</v>
      </c>
      <c r="D5" s="54" t="s">
        <v>42</v>
      </c>
      <c r="E5" s="54" t="s">
        <v>6</v>
      </c>
      <c r="F5" s="55" t="s">
        <v>82</v>
      </c>
      <c r="G5" s="56" t="s">
        <v>75</v>
      </c>
      <c r="H5" s="56" t="s">
        <v>8</v>
      </c>
      <c r="I5" s="57" t="s">
        <v>136</v>
      </c>
    </row>
    <row r="6" spans="1:17" s="4" customFormat="1" x14ac:dyDescent="0.25">
      <c r="A6" s="165"/>
      <c r="B6" s="156" t="s">
        <v>40</v>
      </c>
      <c r="C6" s="156"/>
      <c r="D6" s="157" t="s">
        <v>9</v>
      </c>
      <c r="E6" s="157"/>
      <c r="F6" s="1" t="s">
        <v>135</v>
      </c>
      <c r="G6" s="16" t="s">
        <v>9</v>
      </c>
      <c r="H6" s="16" t="s">
        <v>9</v>
      </c>
      <c r="I6" s="3"/>
    </row>
    <row r="7" spans="1:17" s="12" customFormat="1" ht="12.75" customHeight="1" x14ac:dyDescent="0.25">
      <c r="A7" s="165"/>
      <c r="B7" s="156">
        <v>1</v>
      </c>
      <c r="C7" s="156">
        <v>2</v>
      </c>
      <c r="D7" s="156">
        <v>3</v>
      </c>
      <c r="E7" s="156">
        <v>4</v>
      </c>
      <c r="F7" s="156">
        <v>5</v>
      </c>
      <c r="G7" s="171">
        <v>6</v>
      </c>
      <c r="H7" s="171">
        <v>7</v>
      </c>
      <c r="I7" s="172">
        <v>8</v>
      </c>
    </row>
    <row r="8" spans="1:17" s="78" customFormat="1" ht="12.75" customHeight="1" thickBot="1" x14ac:dyDescent="0.3">
      <c r="A8" s="108" t="s">
        <v>73</v>
      </c>
      <c r="B8" s="41"/>
      <c r="C8" s="41" t="s">
        <v>250</v>
      </c>
      <c r="D8" s="121"/>
      <c r="E8" s="109"/>
      <c r="F8" s="112">
        <v>4.0000000000000003E-7</v>
      </c>
      <c r="G8" s="41">
        <v>1</v>
      </c>
      <c r="H8" s="41">
        <v>0</v>
      </c>
      <c r="I8" s="50"/>
    </row>
    <row r="9" spans="1:17" s="78" customFormat="1" x14ac:dyDescent="0.25">
      <c r="A9" s="58" t="s">
        <v>1936</v>
      </c>
      <c r="B9" s="80" t="s">
        <v>250</v>
      </c>
      <c r="C9" s="80" t="s">
        <v>250</v>
      </c>
      <c r="D9" s="80" t="s">
        <v>250</v>
      </c>
      <c r="E9" s="81" t="s">
        <v>250</v>
      </c>
      <c r="F9" s="82">
        <v>0</v>
      </c>
      <c r="G9" s="80">
        <v>0</v>
      </c>
      <c r="H9" s="80">
        <v>0</v>
      </c>
      <c r="I9" s="80" t="s">
        <v>250</v>
      </c>
    </row>
    <row r="10" spans="1:17" s="78" customFormat="1" x14ac:dyDescent="0.25">
      <c r="A10" s="59" t="s">
        <v>1937</v>
      </c>
      <c r="B10" s="80" t="s">
        <v>250</v>
      </c>
      <c r="C10" s="80" t="s">
        <v>250</v>
      </c>
      <c r="D10" s="80" t="s">
        <v>250</v>
      </c>
      <c r="E10" s="81" t="s">
        <v>250</v>
      </c>
      <c r="F10" s="82">
        <v>0</v>
      </c>
      <c r="G10" s="80">
        <v>0</v>
      </c>
      <c r="H10" s="80">
        <v>0</v>
      </c>
      <c r="I10" s="80" t="s">
        <v>250</v>
      </c>
    </row>
    <row r="11" spans="1:17" s="78" customFormat="1" x14ac:dyDescent="0.25">
      <c r="A11" s="59" t="s">
        <v>1938</v>
      </c>
      <c r="B11" s="80" t="s">
        <v>250</v>
      </c>
      <c r="C11" s="80" t="s">
        <v>250</v>
      </c>
      <c r="D11" s="80" t="s">
        <v>250</v>
      </c>
      <c r="E11" s="81" t="s">
        <v>250</v>
      </c>
      <c r="F11" s="82">
        <v>0</v>
      </c>
      <c r="G11" s="80">
        <v>0</v>
      </c>
      <c r="H11" s="80">
        <v>0</v>
      </c>
      <c r="I11" s="80" t="s">
        <v>250</v>
      </c>
    </row>
    <row r="12" spans="1:17" s="78" customFormat="1" x14ac:dyDescent="0.25">
      <c r="A12" s="59" t="s">
        <v>1939</v>
      </c>
      <c r="B12" s="80" t="s">
        <v>250</v>
      </c>
      <c r="C12" s="80" t="s">
        <v>250</v>
      </c>
      <c r="D12" s="80" t="s">
        <v>250</v>
      </c>
      <c r="E12" s="81" t="s">
        <v>250</v>
      </c>
      <c r="F12" s="82">
        <v>0</v>
      </c>
      <c r="G12" s="80">
        <v>0</v>
      </c>
      <c r="H12" s="80">
        <v>0</v>
      </c>
      <c r="I12" s="80" t="s">
        <v>250</v>
      </c>
    </row>
    <row r="13" spans="1:17" s="78" customFormat="1" x14ac:dyDescent="0.25">
      <c r="A13" s="59" t="s">
        <v>1937</v>
      </c>
      <c r="B13" s="80" t="s">
        <v>250</v>
      </c>
      <c r="C13" s="80" t="s">
        <v>250</v>
      </c>
      <c r="D13" s="80" t="s">
        <v>250</v>
      </c>
      <c r="E13" s="81" t="s">
        <v>250</v>
      </c>
      <c r="F13" s="82">
        <v>0</v>
      </c>
      <c r="G13" s="80">
        <v>0</v>
      </c>
      <c r="H13" s="80">
        <v>0</v>
      </c>
      <c r="I13" s="80" t="s">
        <v>250</v>
      </c>
    </row>
    <row r="14" spans="1:17" s="78" customFormat="1" x14ac:dyDescent="0.25">
      <c r="A14" s="59" t="s">
        <v>1938</v>
      </c>
      <c r="B14" s="80" t="s">
        <v>250</v>
      </c>
      <c r="C14" s="80" t="s">
        <v>250</v>
      </c>
      <c r="D14" s="80" t="s">
        <v>250</v>
      </c>
      <c r="E14" s="81" t="s">
        <v>250</v>
      </c>
      <c r="F14" s="82">
        <v>0</v>
      </c>
      <c r="G14" s="80">
        <v>0</v>
      </c>
      <c r="H14" s="80">
        <v>0</v>
      </c>
      <c r="I14" s="80" t="s">
        <v>250</v>
      </c>
    </row>
    <row r="15" spans="1:17" s="78" customFormat="1" x14ac:dyDescent="0.25">
      <c r="A15" s="46" t="s">
        <v>241</v>
      </c>
      <c r="B15" s="84"/>
      <c r="C15" s="46"/>
      <c r="D15" s="105"/>
      <c r="E15" s="85"/>
      <c r="F15" s="85"/>
      <c r="G15" s="85"/>
      <c r="H15" s="85"/>
      <c r="I15" s="85"/>
      <c r="J15" s="106"/>
      <c r="K15" s="89"/>
      <c r="L15" s="107"/>
      <c r="M15" s="107"/>
      <c r="N15" s="107"/>
      <c r="O15" s="89"/>
      <c r="P15" s="89"/>
    </row>
    <row r="16" spans="1:17" s="78" customFormat="1" x14ac:dyDescent="0.25">
      <c r="A16" s="46" t="s">
        <v>242</v>
      </c>
      <c r="B16" s="84"/>
      <c r="C16" s="46"/>
      <c r="D16" s="105"/>
      <c r="E16" s="85"/>
      <c r="F16" s="85"/>
      <c r="G16" s="85"/>
      <c r="H16" s="85"/>
      <c r="I16" s="85"/>
      <c r="J16" s="106"/>
      <c r="K16" s="89"/>
      <c r="L16" s="107"/>
      <c r="M16" s="107"/>
      <c r="N16" s="107"/>
      <c r="O16" s="89"/>
      <c r="P16" s="89"/>
    </row>
    <row r="17" spans="1:16" s="78" customFormat="1" x14ac:dyDescent="0.25">
      <c r="A17" s="46" t="s">
        <v>243</v>
      </c>
      <c r="B17" s="84"/>
      <c r="C17" s="46"/>
      <c r="D17" s="105"/>
      <c r="E17" s="85"/>
      <c r="F17" s="85"/>
      <c r="G17" s="85"/>
      <c r="H17" s="85"/>
      <c r="I17" s="85"/>
      <c r="J17" s="106"/>
      <c r="K17" s="89"/>
      <c r="L17" s="107"/>
      <c r="M17" s="107"/>
      <c r="N17" s="107"/>
      <c r="O17" s="89"/>
      <c r="P17" s="89"/>
    </row>
    <row r="18" spans="1:16" s="78" customFormat="1" x14ac:dyDescent="0.25">
      <c r="A18" s="46" t="s">
        <v>244</v>
      </c>
      <c r="B18" s="84"/>
      <c r="C18" s="46"/>
      <c r="D18" s="105"/>
      <c r="E18" s="85"/>
      <c r="F18" s="85"/>
      <c r="G18" s="85"/>
      <c r="H18" s="85"/>
      <c r="I18" s="85"/>
      <c r="J18" s="106"/>
      <c r="K18" s="89"/>
      <c r="L18" s="107"/>
      <c r="M18" s="107"/>
      <c r="N18" s="107"/>
      <c r="O18" s="89"/>
      <c r="P18" s="89"/>
    </row>
    <row r="19" spans="1:16" s="78" customFormat="1" x14ac:dyDescent="0.25">
      <c r="A19" s="46" t="s">
        <v>245</v>
      </c>
      <c r="B19" s="84"/>
      <c r="C19" s="46"/>
      <c r="D19" s="105"/>
      <c r="E19" s="85"/>
      <c r="F19" s="85"/>
      <c r="G19" s="85"/>
      <c r="H19" s="85"/>
      <c r="I19" s="85"/>
      <c r="J19" s="106"/>
      <c r="K19" s="89"/>
      <c r="L19" s="107"/>
      <c r="M19" s="107"/>
      <c r="N19" s="107"/>
      <c r="O19" s="89"/>
      <c r="P19" s="89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6" bestFit="1" customWidth="1"/>
    <col min="2" max="2" width="12.6640625" style="5" bestFit="1" customWidth="1"/>
    <col min="3" max="3" width="7.33203125" style="6" customWidth="1"/>
    <col min="4" max="4" width="11.6640625" style="7" customWidth="1"/>
    <col min="5" max="5" width="13.109375" style="35" customWidth="1"/>
    <col min="6" max="6" width="10.6640625" style="35" customWidth="1"/>
    <col min="7" max="7" width="13.44140625" style="35" customWidth="1"/>
    <col min="8" max="8" width="9.88671875" style="35" customWidth="1"/>
    <col min="9" max="9" width="24" style="35" customWidth="1"/>
    <col min="10" max="10" width="22.33203125" style="35" customWidth="1"/>
    <col min="11" max="11" width="9.5546875" style="8" customWidth="1"/>
    <col min="12" max="12" width="12.109375" style="9" customWidth="1"/>
    <col min="13" max="13" width="10" style="14" customWidth="1"/>
    <col min="14" max="14" width="11.44140625" style="14" bestFit="1" customWidth="1"/>
    <col min="15" max="15" width="7.33203125" style="14" customWidth="1"/>
    <col min="16" max="17" width="10.5546875" style="9" customWidth="1"/>
    <col min="18" max="18" width="11.44140625" style="11" customWidth="1"/>
    <col min="19" max="19" width="15.44140625" style="11" customWidth="1"/>
    <col min="20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35"/>
      <c r="K1" s="8"/>
      <c r="L1" s="9"/>
      <c r="M1" s="10"/>
      <c r="N1" s="10"/>
      <c r="O1" s="10"/>
      <c r="P1" s="9"/>
      <c r="Q1" s="9"/>
      <c r="R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35"/>
      <c r="K2" s="8"/>
      <c r="L2" s="9"/>
      <c r="M2" s="10"/>
      <c r="N2" s="10"/>
      <c r="O2" s="10"/>
      <c r="P2" s="9"/>
      <c r="Q2" s="9"/>
      <c r="R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35"/>
      <c r="K3" s="8"/>
      <c r="L3" s="9"/>
      <c r="M3" s="10"/>
      <c r="N3" s="10"/>
      <c r="O3" s="10"/>
      <c r="P3" s="9"/>
      <c r="Q3" s="9"/>
      <c r="R3" s="11"/>
    </row>
    <row r="4" spans="1:18" s="4" customFormat="1" x14ac:dyDescent="0.25">
      <c r="A4" s="208" t="s">
        <v>86</v>
      </c>
      <c r="B4" s="209"/>
      <c r="C4" s="209"/>
      <c r="D4" s="209"/>
      <c r="E4" s="209"/>
      <c r="F4" s="209"/>
      <c r="G4" s="209"/>
      <c r="H4" s="209"/>
      <c r="I4" s="209"/>
      <c r="J4" s="210"/>
      <c r="K4" s="8"/>
      <c r="L4" s="8"/>
      <c r="M4" s="8"/>
    </row>
    <row r="5" spans="1:18" s="4" customFormat="1" ht="33" customHeight="1" x14ac:dyDescent="0.25">
      <c r="A5" s="53" t="s">
        <v>157</v>
      </c>
      <c r="B5" s="153" t="s">
        <v>74</v>
      </c>
      <c r="C5" s="153" t="s">
        <v>70</v>
      </c>
      <c r="D5" s="153" t="s">
        <v>83</v>
      </c>
      <c r="E5" s="153" t="s">
        <v>84</v>
      </c>
      <c r="F5" s="154" t="s">
        <v>6</v>
      </c>
      <c r="G5" s="56" t="s">
        <v>71</v>
      </c>
      <c r="H5" s="56" t="s">
        <v>29</v>
      </c>
      <c r="I5" s="56" t="s">
        <v>75</v>
      </c>
      <c r="J5" s="57" t="s">
        <v>85</v>
      </c>
    </row>
    <row r="6" spans="1:18" s="4" customFormat="1" x14ac:dyDescent="0.25">
      <c r="A6" s="165"/>
      <c r="B6" s="156"/>
      <c r="C6" s="156"/>
      <c r="D6" s="157"/>
      <c r="E6" s="157" t="s">
        <v>9</v>
      </c>
      <c r="F6" s="1"/>
      <c r="G6" s="16" t="s">
        <v>9</v>
      </c>
      <c r="H6" s="16" t="s">
        <v>135</v>
      </c>
      <c r="I6" s="16" t="s">
        <v>9</v>
      </c>
      <c r="J6" s="3" t="s">
        <v>9</v>
      </c>
    </row>
    <row r="7" spans="1:18" s="12" customFormat="1" ht="12.75" customHeight="1" x14ac:dyDescent="0.25">
      <c r="A7" s="165"/>
      <c r="B7" s="156">
        <v>1</v>
      </c>
      <c r="C7" s="156">
        <v>2</v>
      </c>
      <c r="D7" s="156">
        <v>3</v>
      </c>
      <c r="E7" s="156">
        <v>4</v>
      </c>
      <c r="F7" s="156">
        <v>5</v>
      </c>
      <c r="G7" s="171">
        <v>6</v>
      </c>
      <c r="H7" s="171">
        <v>7</v>
      </c>
      <c r="I7" s="171">
        <v>8</v>
      </c>
      <c r="J7" s="172">
        <v>9</v>
      </c>
    </row>
    <row r="8" spans="1:18" s="78" customFormat="1" ht="12.75" customHeight="1" thickBot="1" x14ac:dyDescent="0.3">
      <c r="A8" s="64" t="s">
        <v>123</v>
      </c>
      <c r="B8" s="41"/>
      <c r="C8" s="41"/>
      <c r="D8" s="121"/>
      <c r="E8" s="109"/>
      <c r="F8" s="71"/>
      <c r="G8" s="71"/>
      <c r="H8" s="112">
        <v>2.0000000000000002E-7</v>
      </c>
      <c r="I8" s="41">
        <v>1</v>
      </c>
      <c r="J8" s="49">
        <v>8.9687206781072508E-13</v>
      </c>
    </row>
    <row r="9" spans="1:18" s="78" customFormat="1" x14ac:dyDescent="0.25">
      <c r="A9" s="58" t="s">
        <v>137</v>
      </c>
      <c r="B9" s="80" t="s">
        <v>250</v>
      </c>
      <c r="C9" s="80" t="s">
        <v>250</v>
      </c>
      <c r="D9" s="80" t="s">
        <v>250</v>
      </c>
      <c r="E9" s="80" t="s">
        <v>250</v>
      </c>
      <c r="F9" s="93" t="s">
        <v>250</v>
      </c>
      <c r="G9" s="122" t="s">
        <v>250</v>
      </c>
      <c r="H9" s="82">
        <v>0</v>
      </c>
      <c r="I9" s="80">
        <v>0</v>
      </c>
      <c r="J9" s="80">
        <v>0</v>
      </c>
    </row>
    <row r="10" spans="1:18" s="78" customFormat="1" x14ac:dyDescent="0.25">
      <c r="A10" s="58" t="s">
        <v>446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93" t="s">
        <v>250</v>
      </c>
      <c r="G10" s="122" t="s">
        <v>250</v>
      </c>
      <c r="H10" s="82">
        <v>0</v>
      </c>
      <c r="I10" s="80">
        <v>0</v>
      </c>
      <c r="J10" s="80">
        <v>0</v>
      </c>
    </row>
    <row r="11" spans="1:18" s="78" customFormat="1" x14ac:dyDescent="0.25">
      <c r="A11" s="46" t="s">
        <v>241</v>
      </c>
      <c r="B11" s="84"/>
      <c r="C11" s="46"/>
      <c r="D11" s="105"/>
      <c r="E11" s="85"/>
      <c r="F11" s="85"/>
      <c r="G11" s="85"/>
      <c r="H11" s="85"/>
      <c r="I11" s="85"/>
      <c r="J11" s="85"/>
      <c r="K11" s="106"/>
      <c r="L11" s="89"/>
      <c r="M11" s="107"/>
      <c r="N11" s="107"/>
      <c r="O11" s="107"/>
      <c r="P11" s="89"/>
      <c r="Q11" s="89"/>
    </row>
    <row r="12" spans="1:18" s="78" customFormat="1" x14ac:dyDescent="0.25">
      <c r="A12" s="46" t="s">
        <v>242</v>
      </c>
      <c r="B12" s="84"/>
      <c r="C12" s="46"/>
      <c r="D12" s="105"/>
      <c r="E12" s="85"/>
      <c r="F12" s="85"/>
      <c r="G12" s="85"/>
      <c r="H12" s="85"/>
      <c r="I12" s="85"/>
      <c r="J12" s="85"/>
      <c r="K12" s="106"/>
      <c r="L12" s="89"/>
      <c r="M12" s="107"/>
      <c r="N12" s="107"/>
      <c r="O12" s="107"/>
      <c r="P12" s="89"/>
      <c r="Q12" s="89"/>
    </row>
    <row r="13" spans="1:18" s="78" customFormat="1" x14ac:dyDescent="0.25">
      <c r="A13" s="46" t="s">
        <v>243</v>
      </c>
      <c r="B13" s="84"/>
      <c r="C13" s="46"/>
      <c r="D13" s="105"/>
      <c r="E13" s="85"/>
      <c r="F13" s="85"/>
      <c r="G13" s="85"/>
      <c r="H13" s="85"/>
      <c r="I13" s="85"/>
      <c r="J13" s="85"/>
      <c r="K13" s="106"/>
      <c r="L13" s="89"/>
      <c r="M13" s="107"/>
      <c r="N13" s="107"/>
      <c r="O13" s="107"/>
      <c r="P13" s="89"/>
      <c r="Q13" s="89"/>
    </row>
    <row r="14" spans="1:18" s="78" customFormat="1" x14ac:dyDescent="0.25">
      <c r="A14" s="46" t="s">
        <v>244</v>
      </c>
      <c r="B14" s="84"/>
      <c r="C14" s="46"/>
      <c r="D14" s="105"/>
      <c r="E14" s="85"/>
      <c r="F14" s="85"/>
      <c r="G14" s="85"/>
      <c r="H14" s="85"/>
      <c r="I14" s="85"/>
      <c r="J14" s="85"/>
      <c r="K14" s="106"/>
      <c r="L14" s="89"/>
      <c r="M14" s="107"/>
      <c r="N14" s="107"/>
      <c r="O14" s="107"/>
      <c r="P14" s="89"/>
      <c r="Q14" s="89"/>
    </row>
    <row r="15" spans="1:18" s="78" customFormat="1" x14ac:dyDescent="0.25">
      <c r="A15" s="46" t="s">
        <v>245</v>
      </c>
      <c r="B15" s="84"/>
      <c r="C15" s="46"/>
      <c r="D15" s="105"/>
      <c r="E15" s="85"/>
      <c r="F15" s="85"/>
      <c r="G15" s="85"/>
      <c r="H15" s="85"/>
      <c r="I15" s="85"/>
      <c r="J15" s="85"/>
      <c r="K15" s="106"/>
      <c r="L15" s="89"/>
      <c r="M15" s="107"/>
      <c r="N15" s="107"/>
      <c r="O15" s="107"/>
      <c r="P15" s="89"/>
      <c r="Q15" s="89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1"/>
  <sheetViews>
    <sheetView rightToLeft="1" zoomScale="85" workbookViewId="0"/>
  </sheetViews>
  <sheetFormatPr defaultColWidth="9.109375" defaultRowHeight="13.2" x14ac:dyDescent="0.25"/>
  <cols>
    <col min="1" max="1" width="23" style="6" bestFit="1" customWidth="1"/>
    <col min="2" max="2" width="12.6640625" style="6" bestFit="1" customWidth="1"/>
    <col min="3" max="3" width="7.33203125" style="5" customWidth="1"/>
    <col min="4" max="4" width="10.5546875" style="6" customWidth="1"/>
    <col min="5" max="5" width="12" style="7" customWidth="1"/>
    <col min="6" max="6" width="10.6640625" style="7" customWidth="1"/>
    <col min="7" max="7" width="13.44140625" style="7" customWidth="1"/>
    <col min="8" max="8" width="9.88671875" style="7" customWidth="1"/>
    <col min="9" max="9" width="24" style="7" customWidth="1"/>
    <col min="10" max="10" width="19.6640625" style="1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6"/>
      <c r="E1" s="7"/>
      <c r="F1" s="7"/>
      <c r="G1" s="7"/>
      <c r="H1" s="7"/>
      <c r="I1" s="7"/>
      <c r="J1" s="18"/>
      <c r="K1" s="9"/>
      <c r="L1" s="10"/>
      <c r="M1" s="10"/>
      <c r="N1" s="10"/>
      <c r="O1" s="9"/>
      <c r="P1" s="9"/>
      <c r="Q1" s="11"/>
    </row>
    <row r="2" spans="1:20" s="4" customFormat="1" x14ac:dyDescent="0.25">
      <c r="A2" s="6" t="s">
        <v>238</v>
      </c>
      <c r="B2" s="5" t="s">
        <v>239</v>
      </c>
      <c r="C2" s="5"/>
      <c r="D2" s="6"/>
      <c r="E2" s="7"/>
      <c r="F2" s="7"/>
      <c r="G2" s="7"/>
      <c r="H2" s="7"/>
      <c r="I2" s="7"/>
      <c r="J2" s="18"/>
      <c r="K2" s="9"/>
      <c r="L2" s="10"/>
      <c r="M2" s="10"/>
      <c r="N2" s="10"/>
      <c r="O2" s="9"/>
      <c r="P2" s="9"/>
      <c r="Q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6"/>
      <c r="E3" s="7"/>
      <c r="F3" s="7"/>
      <c r="G3" s="7"/>
      <c r="H3" s="7"/>
      <c r="I3" s="7"/>
      <c r="J3" s="18"/>
      <c r="K3" s="9"/>
      <c r="L3" s="10"/>
      <c r="M3" s="10"/>
      <c r="N3" s="10"/>
      <c r="O3" s="9"/>
      <c r="P3" s="9"/>
      <c r="Q3" s="11"/>
    </row>
    <row r="4" spans="1:20" s="4" customFormat="1" x14ac:dyDescent="0.25">
      <c r="A4" s="208" t="s">
        <v>87</v>
      </c>
      <c r="B4" s="209"/>
      <c r="C4" s="209"/>
      <c r="D4" s="209"/>
      <c r="E4" s="209"/>
      <c r="F4" s="209"/>
      <c r="G4" s="209"/>
      <c r="H4" s="209"/>
      <c r="I4" s="209"/>
      <c r="J4" s="210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4" customFormat="1" x14ac:dyDescent="0.25">
      <c r="A5" s="53" t="s">
        <v>157</v>
      </c>
      <c r="B5" s="153" t="s">
        <v>81</v>
      </c>
      <c r="C5" s="153" t="s">
        <v>70</v>
      </c>
      <c r="D5" s="153" t="s">
        <v>5</v>
      </c>
      <c r="E5" s="154" t="s">
        <v>66</v>
      </c>
      <c r="F5" s="154" t="s">
        <v>6</v>
      </c>
      <c r="G5" s="154" t="s">
        <v>71</v>
      </c>
      <c r="H5" s="154" t="s">
        <v>29</v>
      </c>
      <c r="I5" s="56" t="s">
        <v>75</v>
      </c>
      <c r="J5" s="57" t="s">
        <v>8</v>
      </c>
    </row>
    <row r="6" spans="1:20" s="4" customFormat="1" x14ac:dyDescent="0.25">
      <c r="A6" s="165"/>
      <c r="B6" s="156"/>
      <c r="C6" s="156"/>
      <c r="D6" s="15"/>
      <c r="E6" s="1" t="s">
        <v>9</v>
      </c>
      <c r="F6" s="1"/>
      <c r="G6" s="1" t="s">
        <v>9</v>
      </c>
      <c r="H6" s="1" t="s">
        <v>135</v>
      </c>
      <c r="I6" s="16" t="s">
        <v>9</v>
      </c>
      <c r="J6" s="3" t="s">
        <v>9</v>
      </c>
    </row>
    <row r="7" spans="1:20" s="12" customFormat="1" ht="12.75" customHeight="1" x14ac:dyDescent="0.25">
      <c r="A7" s="158"/>
      <c r="B7" s="159">
        <v>1</v>
      </c>
      <c r="C7" s="159">
        <v>2</v>
      </c>
      <c r="D7" s="159">
        <v>3</v>
      </c>
      <c r="E7" s="159">
        <v>4</v>
      </c>
      <c r="F7" s="159">
        <v>5</v>
      </c>
      <c r="G7" s="159">
        <v>6</v>
      </c>
      <c r="H7" s="159">
        <v>7</v>
      </c>
      <c r="I7" s="159">
        <v>8</v>
      </c>
      <c r="J7" s="160">
        <v>9</v>
      </c>
    </row>
    <row r="8" spans="1:20" s="78" customFormat="1" ht="12.75" customHeight="1" thickBot="1" x14ac:dyDescent="0.3">
      <c r="A8" s="43" t="s">
        <v>124</v>
      </c>
      <c r="B8" s="79"/>
      <c r="C8" s="79"/>
      <c r="D8" s="79" t="s">
        <v>250</v>
      </c>
      <c r="E8" s="79" t="s">
        <v>250</v>
      </c>
      <c r="F8" s="79" t="s">
        <v>250</v>
      </c>
      <c r="G8" s="79" t="s">
        <v>250</v>
      </c>
      <c r="H8" s="60">
        <v>447.15314419048525</v>
      </c>
      <c r="I8" s="45">
        <v>1</v>
      </c>
      <c r="J8" s="34">
        <v>2.0051958252909389E-3</v>
      </c>
    </row>
    <row r="9" spans="1:20" s="78" customFormat="1" x14ac:dyDescent="0.25">
      <c r="A9" s="58" t="s">
        <v>137</v>
      </c>
      <c r="B9" s="123"/>
      <c r="C9" s="81" t="s">
        <v>250</v>
      </c>
      <c r="D9" s="102" t="s">
        <v>250</v>
      </c>
      <c r="E9" s="116" t="s">
        <v>250</v>
      </c>
      <c r="F9" s="93" t="s">
        <v>250</v>
      </c>
      <c r="G9" s="116" t="s">
        <v>250</v>
      </c>
      <c r="H9" s="82">
        <v>447.15314409048517</v>
      </c>
      <c r="I9" s="80">
        <v>0.99999999977636278</v>
      </c>
      <c r="J9" s="80">
        <v>2.0051958248425024E-3</v>
      </c>
    </row>
    <row r="10" spans="1:20" x14ac:dyDescent="0.25">
      <c r="A10" s="134" t="s">
        <v>1948</v>
      </c>
      <c r="B10" s="179" t="s">
        <v>1949</v>
      </c>
      <c r="C10" s="162" t="s">
        <v>454</v>
      </c>
      <c r="D10" s="180" t="s">
        <v>250</v>
      </c>
      <c r="E10" s="181">
        <v>0</v>
      </c>
      <c r="F10" s="182" t="s">
        <v>256</v>
      </c>
      <c r="G10" s="181">
        <v>0</v>
      </c>
      <c r="H10" s="183">
        <v>-109.50653</v>
      </c>
      <c r="I10" s="161">
        <v>-0.24489714860050432</v>
      </c>
      <c r="J10" s="161">
        <v>-4.9106673999938595E-4</v>
      </c>
      <c r="K10" s="11"/>
      <c r="L10" s="11"/>
      <c r="M10" s="11"/>
      <c r="N10" s="11"/>
      <c r="O10" s="11"/>
      <c r="P10" s="11"/>
    </row>
    <row r="11" spans="1:20" x14ac:dyDescent="0.25">
      <c r="A11" s="134" t="s">
        <v>1950</v>
      </c>
      <c r="B11" s="179" t="s">
        <v>1951</v>
      </c>
      <c r="C11" s="162" t="s">
        <v>454</v>
      </c>
      <c r="D11" s="180" t="s">
        <v>454</v>
      </c>
      <c r="E11" s="181">
        <v>0</v>
      </c>
      <c r="F11" s="182" t="s">
        <v>256</v>
      </c>
      <c r="G11" s="181">
        <v>0</v>
      </c>
      <c r="H11" s="183">
        <v>11.736276149111012</v>
      </c>
      <c r="I11" s="161">
        <v>2.6246659118003231E-2</v>
      </c>
      <c r="J11" s="161">
        <v>5.2629691291254424E-5</v>
      </c>
      <c r="K11" s="11"/>
      <c r="L11" s="11"/>
      <c r="M11" s="11"/>
      <c r="N11" s="11"/>
      <c r="O11" s="11"/>
      <c r="P11" s="11"/>
    </row>
    <row r="12" spans="1:20" x14ac:dyDescent="0.25">
      <c r="A12" s="134" t="s">
        <v>1940</v>
      </c>
      <c r="B12" s="179" t="s">
        <v>1941</v>
      </c>
      <c r="C12" s="162" t="s">
        <v>454</v>
      </c>
      <c r="D12" s="180" t="s">
        <v>454</v>
      </c>
      <c r="E12" s="181">
        <v>7.5999999999999998E-2</v>
      </c>
      <c r="F12" s="182" t="s">
        <v>256</v>
      </c>
      <c r="G12" s="181">
        <v>0</v>
      </c>
      <c r="H12" s="183">
        <v>104.70603118869522</v>
      </c>
      <c r="I12" s="161">
        <v>0.23416145575416311</v>
      </c>
      <c r="J12" s="161">
        <v>4.695395735222967E-4</v>
      </c>
      <c r="K12" s="11"/>
      <c r="L12" s="11"/>
      <c r="M12" s="11"/>
      <c r="N12" s="11"/>
      <c r="O12" s="11"/>
      <c r="P12" s="11"/>
    </row>
    <row r="13" spans="1:20" x14ac:dyDescent="0.25">
      <c r="A13" s="134" t="s">
        <v>1942</v>
      </c>
      <c r="B13" s="179" t="s">
        <v>1943</v>
      </c>
      <c r="C13" s="162" t="s">
        <v>454</v>
      </c>
      <c r="D13" s="180" t="s">
        <v>454</v>
      </c>
      <c r="E13" s="181">
        <v>4.4500000000000005E-2</v>
      </c>
      <c r="F13" s="182" t="s">
        <v>256</v>
      </c>
      <c r="G13" s="181">
        <v>0</v>
      </c>
      <c r="H13" s="183">
        <v>413.47603015373875</v>
      </c>
      <c r="I13" s="161">
        <v>0.92468550322347687</v>
      </c>
      <c r="J13" s="161">
        <v>1.8541755107707666E-3</v>
      </c>
      <c r="K13" s="11"/>
      <c r="L13" s="11"/>
      <c r="M13" s="11"/>
      <c r="N13" s="11"/>
      <c r="O13" s="11"/>
      <c r="P13" s="11"/>
    </row>
    <row r="14" spans="1:20" x14ac:dyDescent="0.25">
      <c r="A14" s="134" t="s">
        <v>1944</v>
      </c>
      <c r="B14" s="179" t="s">
        <v>1945</v>
      </c>
      <c r="C14" s="162" t="s">
        <v>454</v>
      </c>
      <c r="D14" s="180" t="s">
        <v>454</v>
      </c>
      <c r="E14" s="181">
        <v>6.8499999999999991E-2</v>
      </c>
      <c r="F14" s="182" t="s">
        <v>256</v>
      </c>
      <c r="G14" s="181">
        <v>0</v>
      </c>
      <c r="H14" s="183">
        <v>25.853236239278399</v>
      </c>
      <c r="I14" s="161">
        <v>5.7817409035739745E-2</v>
      </c>
      <c r="J14" s="161">
        <v>1.1593522722760394E-4</v>
      </c>
      <c r="K14" s="11"/>
      <c r="L14" s="11"/>
      <c r="M14" s="11"/>
      <c r="N14" s="11"/>
      <c r="O14" s="11"/>
      <c r="P14" s="11"/>
    </row>
    <row r="15" spans="1:20" x14ac:dyDescent="0.25">
      <c r="A15" s="134" t="s">
        <v>1946</v>
      </c>
      <c r="B15" s="179" t="s">
        <v>1947</v>
      </c>
      <c r="C15" s="162" t="s">
        <v>454</v>
      </c>
      <c r="D15" s="180" t="s">
        <v>454</v>
      </c>
      <c r="E15" s="181">
        <v>3.4300000000000004E-2</v>
      </c>
      <c r="F15" s="182" t="s">
        <v>256</v>
      </c>
      <c r="G15" s="181">
        <v>0</v>
      </c>
      <c r="H15" s="183">
        <v>0.88810025966189454</v>
      </c>
      <c r="I15" s="161">
        <v>1.9861210218474232E-3</v>
      </c>
      <c r="J15" s="161">
        <v>3.9825615815310254E-6</v>
      </c>
      <c r="K15" s="11"/>
      <c r="L15" s="11"/>
      <c r="M15" s="11"/>
      <c r="N15" s="11"/>
      <c r="O15" s="11"/>
      <c r="P15" s="11"/>
    </row>
    <row r="16" spans="1:20" s="78" customFormat="1" x14ac:dyDescent="0.25">
      <c r="A16" s="59" t="s">
        <v>446</v>
      </c>
      <c r="B16" s="124" t="s">
        <v>250</v>
      </c>
      <c r="C16" s="81" t="s">
        <v>250</v>
      </c>
      <c r="D16" s="104" t="s">
        <v>250</v>
      </c>
      <c r="E16" s="117" t="s">
        <v>250</v>
      </c>
      <c r="F16" s="93" t="s">
        <v>250</v>
      </c>
      <c r="G16" s="117" t="s">
        <v>250</v>
      </c>
      <c r="H16" s="82">
        <v>0</v>
      </c>
      <c r="I16" s="80">
        <v>0</v>
      </c>
      <c r="J16" s="80">
        <v>0</v>
      </c>
    </row>
    <row r="17" spans="1:16" s="78" customFormat="1" x14ac:dyDescent="0.25">
      <c r="A17" s="46" t="s">
        <v>241</v>
      </c>
      <c r="B17" s="46"/>
      <c r="C17" s="84"/>
      <c r="D17" s="46"/>
      <c r="E17" s="105"/>
      <c r="F17" s="105"/>
      <c r="G17" s="105"/>
      <c r="H17" s="105"/>
      <c r="I17" s="105"/>
      <c r="J17" s="86"/>
      <c r="K17" s="89"/>
      <c r="L17" s="107"/>
      <c r="M17" s="107"/>
      <c r="N17" s="107"/>
      <c r="O17" s="89"/>
      <c r="P17" s="89"/>
    </row>
    <row r="18" spans="1:16" s="78" customFormat="1" x14ac:dyDescent="0.25">
      <c r="A18" s="46" t="s">
        <v>242</v>
      </c>
      <c r="B18" s="46"/>
      <c r="C18" s="84"/>
      <c r="D18" s="46"/>
      <c r="E18" s="105"/>
      <c r="F18" s="105"/>
      <c r="G18" s="105"/>
      <c r="H18" s="105"/>
      <c r="I18" s="105"/>
      <c r="J18" s="86"/>
      <c r="K18" s="89"/>
      <c r="L18" s="107"/>
      <c r="M18" s="107"/>
      <c r="N18" s="107"/>
      <c r="O18" s="89"/>
      <c r="P18" s="89"/>
    </row>
    <row r="19" spans="1:16" s="78" customFormat="1" x14ac:dyDescent="0.25">
      <c r="A19" s="46" t="s">
        <v>243</v>
      </c>
      <c r="B19" s="46"/>
      <c r="C19" s="84"/>
      <c r="D19" s="46"/>
      <c r="E19" s="105"/>
      <c r="F19" s="105"/>
      <c r="G19" s="105"/>
      <c r="H19" s="105"/>
      <c r="I19" s="105"/>
      <c r="J19" s="86"/>
      <c r="K19" s="89"/>
      <c r="L19" s="107"/>
      <c r="M19" s="107"/>
      <c r="N19" s="107"/>
      <c r="O19" s="89"/>
      <c r="P19" s="89"/>
    </row>
    <row r="20" spans="1:16" s="78" customFormat="1" x14ac:dyDescent="0.25">
      <c r="A20" s="46" t="s">
        <v>244</v>
      </c>
      <c r="B20" s="46"/>
      <c r="C20" s="84"/>
      <c r="D20" s="46"/>
      <c r="E20" s="105"/>
      <c r="F20" s="105"/>
      <c r="G20" s="105"/>
      <c r="H20" s="105"/>
      <c r="I20" s="105"/>
      <c r="J20" s="86"/>
      <c r="K20" s="89"/>
      <c r="L20" s="107"/>
      <c r="M20" s="107"/>
      <c r="N20" s="107"/>
      <c r="O20" s="89"/>
      <c r="P20" s="89"/>
    </row>
    <row r="21" spans="1:16" s="78" customFormat="1" x14ac:dyDescent="0.25">
      <c r="A21" s="46" t="s">
        <v>245</v>
      </c>
      <c r="B21" s="46"/>
      <c r="C21" s="84"/>
      <c r="D21" s="46"/>
      <c r="E21" s="105"/>
      <c r="F21" s="105"/>
      <c r="G21" s="105"/>
      <c r="H21" s="105"/>
      <c r="I21" s="105"/>
      <c r="J21" s="86"/>
      <c r="K21" s="89"/>
      <c r="L21" s="107"/>
      <c r="M21" s="107"/>
      <c r="N21" s="107"/>
      <c r="O21" s="89"/>
      <c r="P21" s="89"/>
    </row>
  </sheetData>
  <mergeCells count="1">
    <mergeCell ref="A4:J4"/>
  </mergeCells>
  <phoneticPr fontId="3" type="noConversion"/>
  <conditionalFormatting sqref="A9:A16 F9:F16 H9:J16">
    <cfRule type="expression" dxfId="28" priority="423" stopIfTrue="1">
      <formula>LEFT(#REF!,3)="TIR"</formula>
    </cfRule>
  </conditionalFormatting>
  <conditionalFormatting sqref="B9:D16 J9:J16">
    <cfRule type="expression" dxfId="27" priority="420" stopIfTrue="1">
      <formula>LEFT(#REF!,3)="TIR"</formula>
    </cfRule>
  </conditionalFormatting>
  <conditionalFormatting sqref="H9:J16 F9:F16 A9:A16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6 K17:K55551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4"/>
  <sheetViews>
    <sheetView showGridLines="0" rightToLeft="1" workbookViewId="0"/>
  </sheetViews>
  <sheetFormatPr defaultRowHeight="13.2" x14ac:dyDescent="0.25"/>
  <cols>
    <col min="1" max="1" width="35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08" t="s">
        <v>128</v>
      </c>
      <c r="B4" s="209"/>
      <c r="C4" s="210"/>
    </row>
    <row r="5" spans="1:3" x14ac:dyDescent="0.25">
      <c r="A5" s="53" t="s">
        <v>157</v>
      </c>
      <c r="B5" s="153" t="s">
        <v>63</v>
      </c>
      <c r="C5" s="61" t="s">
        <v>64</v>
      </c>
    </row>
    <row r="6" spans="1:3" x14ac:dyDescent="0.25">
      <c r="A6" s="165"/>
      <c r="B6" s="156" t="s">
        <v>10</v>
      </c>
      <c r="C6" s="172" t="s">
        <v>40</v>
      </c>
    </row>
    <row r="7" spans="1:3" s="75" customFormat="1" x14ac:dyDescent="0.25">
      <c r="A7" s="125"/>
      <c r="B7" s="126">
        <v>1</v>
      </c>
      <c r="C7" s="127">
        <v>2</v>
      </c>
    </row>
    <row r="8" spans="1:3" s="75" customFormat="1" ht="13.8" thickBot="1" x14ac:dyDescent="0.3">
      <c r="A8" s="43" t="s">
        <v>1996</v>
      </c>
      <c r="B8" s="128">
        <v>4781.2230702000006</v>
      </c>
      <c r="C8" s="77" t="s">
        <v>250</v>
      </c>
    </row>
    <row r="9" spans="1:3" s="75" customFormat="1" x14ac:dyDescent="0.25">
      <c r="A9" s="76" t="s">
        <v>137</v>
      </c>
      <c r="B9" s="129">
        <v>2465.8409700999996</v>
      </c>
      <c r="C9" s="130" t="s">
        <v>250</v>
      </c>
    </row>
    <row r="10" spans="1:3" x14ac:dyDescent="0.25">
      <c r="A10" s="184" t="s">
        <v>1997</v>
      </c>
      <c r="B10" s="185">
        <v>36.271940000000001</v>
      </c>
      <c r="C10" s="52" t="s">
        <v>1998</v>
      </c>
    </row>
    <row r="11" spans="1:3" x14ac:dyDescent="0.25">
      <c r="A11" s="184" t="s">
        <v>1999</v>
      </c>
      <c r="B11" s="185">
        <v>4.2673999999999994</v>
      </c>
      <c r="C11" s="52" t="s">
        <v>1998</v>
      </c>
    </row>
    <row r="12" spans="1:3" x14ac:dyDescent="0.25">
      <c r="A12" s="184" t="s">
        <v>2000</v>
      </c>
      <c r="B12" s="185">
        <v>0.64144000000000001</v>
      </c>
      <c r="C12" s="52" t="s">
        <v>246</v>
      </c>
    </row>
    <row r="13" spans="1:3" x14ac:dyDescent="0.25">
      <c r="A13" s="184" t="s">
        <v>2001</v>
      </c>
      <c r="B13" s="185">
        <v>25.35144</v>
      </c>
      <c r="C13" s="52" t="s">
        <v>1998</v>
      </c>
    </row>
    <row r="14" spans="1:3" x14ac:dyDescent="0.25">
      <c r="A14" s="184" t="s">
        <v>2002</v>
      </c>
      <c r="B14" s="185">
        <v>4.1601699999999999</v>
      </c>
      <c r="C14" s="52" t="s">
        <v>246</v>
      </c>
    </row>
    <row r="15" spans="1:3" x14ac:dyDescent="0.25">
      <c r="A15" s="184" t="s">
        <v>2003</v>
      </c>
      <c r="B15" s="185">
        <v>32.925449999999998</v>
      </c>
      <c r="C15" s="52" t="s">
        <v>2004</v>
      </c>
    </row>
    <row r="16" spans="1:3" x14ac:dyDescent="0.25">
      <c r="A16" s="184" t="s">
        <v>2005</v>
      </c>
      <c r="B16" s="185">
        <v>5.2645200000000001</v>
      </c>
      <c r="C16" s="52" t="s">
        <v>2004</v>
      </c>
    </row>
    <row r="17" spans="1:3" x14ac:dyDescent="0.25">
      <c r="A17" s="184" t="s">
        <v>2006</v>
      </c>
      <c r="B17" s="185">
        <v>110.88708</v>
      </c>
      <c r="C17" s="52" t="s">
        <v>246</v>
      </c>
    </row>
    <row r="18" spans="1:3" x14ac:dyDescent="0.25">
      <c r="A18" s="184" t="s">
        <v>2007</v>
      </c>
      <c r="B18" s="185">
        <v>863.96103000000005</v>
      </c>
      <c r="C18" s="52" t="s">
        <v>246</v>
      </c>
    </row>
    <row r="19" spans="1:3" x14ac:dyDescent="0.25">
      <c r="A19" s="184" t="s">
        <v>2008</v>
      </c>
      <c r="B19" s="185">
        <v>1372.1774800000001</v>
      </c>
      <c r="C19" s="52" t="s">
        <v>2009</v>
      </c>
    </row>
    <row r="20" spans="1:3" x14ac:dyDescent="0.25">
      <c r="A20" s="184" t="s">
        <v>2010</v>
      </c>
      <c r="B20" s="185">
        <v>9.9330200000000008</v>
      </c>
      <c r="C20" s="52" t="s">
        <v>1998</v>
      </c>
    </row>
    <row r="21" spans="1:3" s="75" customFormat="1" x14ac:dyDescent="0.25">
      <c r="A21" s="131" t="s">
        <v>446</v>
      </c>
      <c r="B21" s="132">
        <v>2315.3821001000001</v>
      </c>
      <c r="C21" s="133" t="s">
        <v>250</v>
      </c>
    </row>
    <row r="22" spans="1:3" x14ac:dyDescent="0.25">
      <c r="A22" s="184" t="s">
        <v>2011</v>
      </c>
      <c r="B22" s="185">
        <v>2146.40625</v>
      </c>
      <c r="C22" s="52" t="s">
        <v>2009</v>
      </c>
    </row>
    <row r="23" spans="1:3" x14ac:dyDescent="0.25">
      <c r="A23" s="184" t="s">
        <v>2012</v>
      </c>
      <c r="B23" s="185">
        <v>168.97585000000001</v>
      </c>
      <c r="C23" s="52" t="s">
        <v>246</v>
      </c>
    </row>
    <row r="24" spans="1:3" x14ac:dyDescent="0.25">
      <c r="A24" s="42" t="s">
        <v>1995</v>
      </c>
      <c r="B24" s="42"/>
      <c r="C24" s="42"/>
    </row>
  </sheetData>
  <mergeCells count="1">
    <mergeCell ref="A4:C4"/>
  </mergeCells>
  <phoneticPr fontId="3" type="noConversion"/>
  <conditionalFormatting sqref="A8:C23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1" t="s">
        <v>98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6"/>
      <c r="C6" s="156"/>
      <c r="D6" s="156"/>
      <c r="E6" s="156"/>
      <c r="F6" s="156" t="s">
        <v>40</v>
      </c>
      <c r="G6" s="156" t="s">
        <v>16</v>
      </c>
      <c r="H6" s="156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ht="12.75" customHeight="1" x14ac:dyDescent="0.25">
      <c r="A7" s="158"/>
      <c r="B7" s="159" t="s">
        <v>49</v>
      </c>
      <c r="C7" s="159" t="s">
        <v>50</v>
      </c>
      <c r="D7" s="159" t="s">
        <v>104</v>
      </c>
      <c r="E7" s="159" t="s">
        <v>105</v>
      </c>
      <c r="F7" s="159" t="s">
        <v>106</v>
      </c>
      <c r="G7" s="159" t="s">
        <v>107</v>
      </c>
      <c r="H7" s="159" t="s">
        <v>108</v>
      </c>
      <c r="I7" s="159" t="s">
        <v>109</v>
      </c>
      <c r="J7" s="159" t="s">
        <v>110</v>
      </c>
      <c r="K7" s="159" t="s">
        <v>111</v>
      </c>
      <c r="L7" s="159" t="s">
        <v>112</v>
      </c>
      <c r="M7" s="159" t="s">
        <v>113</v>
      </c>
      <c r="N7" s="159" t="s">
        <v>114</v>
      </c>
      <c r="O7" s="160" t="s">
        <v>115</v>
      </c>
    </row>
    <row r="8" spans="1:25" ht="12.75" customHeight="1" thickBot="1" x14ac:dyDescent="0.3">
      <c r="A8" s="63" t="s">
        <v>116</v>
      </c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8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89"/>
      <c r="C9" s="189"/>
      <c r="D9" s="189"/>
      <c r="E9" s="189"/>
      <c r="F9" s="189"/>
      <c r="G9" s="189"/>
      <c r="H9" s="162"/>
      <c r="I9" s="190"/>
      <c r="J9" s="191"/>
      <c r="K9" s="182"/>
      <c r="L9" s="191"/>
      <c r="M9" s="192"/>
      <c r="N9" s="193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79"/>
      <c r="C10" s="179"/>
      <c r="D10" s="179"/>
      <c r="E10" s="179"/>
      <c r="F10" s="179"/>
      <c r="G10" s="179"/>
      <c r="H10" s="169"/>
      <c r="I10" s="180"/>
      <c r="J10" s="181"/>
      <c r="K10" s="182"/>
      <c r="L10" s="181"/>
      <c r="M10" s="194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79"/>
      <c r="C11" s="179"/>
      <c r="D11" s="179"/>
      <c r="E11" s="179"/>
      <c r="F11" s="179"/>
      <c r="G11" s="179"/>
      <c r="H11" s="169"/>
      <c r="I11" s="180"/>
      <c r="J11" s="181"/>
      <c r="K11" s="182"/>
      <c r="L11" s="181"/>
      <c r="M11" s="194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79"/>
      <c r="C12" s="179"/>
      <c r="D12" s="179"/>
      <c r="E12" s="179"/>
      <c r="F12" s="179"/>
      <c r="G12" s="179"/>
      <c r="H12" s="169"/>
      <c r="I12" s="180"/>
      <c r="J12" s="181"/>
      <c r="K12" s="182"/>
      <c r="L12" s="181"/>
      <c r="M12" s="194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79"/>
      <c r="C13" s="179"/>
      <c r="D13" s="179"/>
      <c r="E13" s="179"/>
      <c r="F13" s="179"/>
      <c r="G13" s="179"/>
      <c r="H13" s="169"/>
      <c r="I13" s="180"/>
      <c r="J13" s="181"/>
      <c r="K13" s="182"/>
      <c r="L13" s="181"/>
      <c r="M13" s="194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79"/>
      <c r="C14" s="179"/>
      <c r="D14" s="179"/>
      <c r="E14" s="179"/>
      <c r="F14" s="179"/>
      <c r="G14" s="179"/>
      <c r="H14" s="169"/>
      <c r="I14" s="180"/>
      <c r="J14" s="181"/>
      <c r="K14" s="182"/>
      <c r="L14" s="181"/>
      <c r="M14" s="194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79"/>
      <c r="C15" s="179"/>
      <c r="D15" s="179"/>
      <c r="E15" s="179"/>
      <c r="F15" s="179"/>
      <c r="G15" s="179"/>
      <c r="H15" s="169"/>
      <c r="I15" s="180"/>
      <c r="J15" s="181"/>
      <c r="K15" s="182"/>
      <c r="L15" s="181"/>
      <c r="M15" s="194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6" t="s">
        <v>144</v>
      </c>
      <c r="B16" s="195"/>
      <c r="C16" s="195"/>
      <c r="D16" s="195"/>
      <c r="E16" s="195"/>
      <c r="F16" s="195"/>
      <c r="G16" s="195"/>
      <c r="H16" s="196"/>
      <c r="I16" s="197"/>
      <c r="J16" s="198"/>
      <c r="K16" s="199"/>
      <c r="L16" s="198"/>
      <c r="M16" s="200"/>
      <c r="N16" s="201"/>
      <c r="O16" s="202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  <row r="678" spans="15:19" x14ac:dyDescent="0.25">
      <c r="O678" s="19"/>
      <c r="Q678" s="13"/>
      <c r="R678" s="13"/>
      <c r="S678" s="13"/>
    </row>
    <row r="679" spans="15:19" x14ac:dyDescent="0.25">
      <c r="O679" s="19"/>
      <c r="Q679" s="13"/>
      <c r="R679" s="13"/>
      <c r="S679" s="13"/>
    </row>
    <row r="680" spans="15:19" x14ac:dyDescent="0.25">
      <c r="O680" s="19"/>
      <c r="Q680" s="13"/>
      <c r="R680" s="13"/>
      <c r="S680" s="13"/>
    </row>
    <row r="681" spans="15:19" x14ac:dyDescent="0.25">
      <c r="O681" s="19"/>
      <c r="Q681" s="13"/>
      <c r="R681" s="13"/>
      <c r="S681" s="13"/>
    </row>
    <row r="682" spans="15:19" x14ac:dyDescent="0.25">
      <c r="O682" s="19"/>
      <c r="Q682" s="13"/>
      <c r="R682" s="13"/>
      <c r="S682" s="13"/>
    </row>
    <row r="683" spans="15:19" x14ac:dyDescent="0.25">
      <c r="O683" s="19"/>
      <c r="Q683" s="13"/>
      <c r="R683" s="13"/>
      <c r="S683" s="13"/>
    </row>
    <row r="684" spans="15:19" x14ac:dyDescent="0.25">
      <c r="O684" s="19"/>
      <c r="Q684" s="13"/>
      <c r="R684" s="13"/>
      <c r="S684" s="13"/>
    </row>
    <row r="685" spans="15:19" x14ac:dyDescent="0.25">
      <c r="O685" s="19"/>
      <c r="Q685" s="13"/>
      <c r="R685" s="13"/>
      <c r="S685" s="13"/>
    </row>
    <row r="686" spans="15:19" x14ac:dyDescent="0.25">
      <c r="O686" s="19"/>
      <c r="Q686" s="13"/>
      <c r="R686" s="13"/>
      <c r="S686" s="13"/>
    </row>
    <row r="687" spans="15:19" x14ac:dyDescent="0.25">
      <c r="O687" s="19"/>
      <c r="Q687" s="13"/>
      <c r="R687" s="13"/>
      <c r="S687" s="13"/>
    </row>
    <row r="688" spans="15:19" x14ac:dyDescent="0.25">
      <c r="O688" s="19"/>
      <c r="Q688" s="13"/>
      <c r="R688" s="13"/>
      <c r="S688" s="13"/>
    </row>
    <row r="689" spans="15:19" x14ac:dyDescent="0.25">
      <c r="O689" s="19"/>
      <c r="Q689" s="13"/>
      <c r="R689" s="13"/>
      <c r="S689" s="13"/>
    </row>
    <row r="690" spans="15:19" x14ac:dyDescent="0.25">
      <c r="O690" s="19"/>
      <c r="Q690" s="13"/>
      <c r="R690" s="13"/>
      <c r="S690" s="13"/>
    </row>
    <row r="691" spans="15:19" x14ac:dyDescent="0.25">
      <c r="O691" s="19"/>
      <c r="Q691" s="13"/>
      <c r="R691" s="13"/>
      <c r="S691" s="13"/>
    </row>
    <row r="692" spans="15:19" x14ac:dyDescent="0.25">
      <c r="O692" s="19"/>
      <c r="Q692" s="13"/>
      <c r="R692" s="13"/>
      <c r="S692" s="13"/>
    </row>
    <row r="693" spans="15:19" x14ac:dyDescent="0.25">
      <c r="O693" s="19"/>
      <c r="Q693" s="13"/>
      <c r="R693" s="13"/>
      <c r="S693" s="13"/>
    </row>
    <row r="694" spans="15:19" x14ac:dyDescent="0.25">
      <c r="O694" s="19"/>
      <c r="Q694" s="13"/>
      <c r="R694" s="13"/>
      <c r="S694" s="13"/>
    </row>
    <row r="695" spans="15:19" x14ac:dyDescent="0.25">
      <c r="O695" s="19"/>
      <c r="Q695" s="13"/>
      <c r="R695" s="13"/>
      <c r="S695" s="13"/>
    </row>
    <row r="696" spans="15:19" x14ac:dyDescent="0.25">
      <c r="O696" s="19"/>
      <c r="Q696" s="13"/>
      <c r="R696" s="13"/>
      <c r="S696" s="13"/>
    </row>
    <row r="697" spans="15:19" x14ac:dyDescent="0.25">
      <c r="O697" s="19"/>
      <c r="Q697" s="13"/>
      <c r="R697" s="13"/>
      <c r="S697" s="13"/>
    </row>
    <row r="698" spans="15:19" x14ac:dyDescent="0.25">
      <c r="O698" s="19"/>
      <c r="Q698" s="13"/>
      <c r="R698" s="13"/>
      <c r="S698" s="13"/>
    </row>
    <row r="699" spans="15:19" x14ac:dyDescent="0.25">
      <c r="O699" s="19"/>
      <c r="Q699" s="13"/>
      <c r="R699" s="13"/>
      <c r="S699" s="13"/>
    </row>
    <row r="700" spans="15:19" x14ac:dyDescent="0.25">
      <c r="O700" s="19"/>
      <c r="Q700" s="13"/>
      <c r="R700" s="13"/>
      <c r="S700" s="13"/>
    </row>
    <row r="701" spans="15:19" x14ac:dyDescent="0.25">
      <c r="O701" s="19"/>
      <c r="Q701" s="13"/>
      <c r="R701" s="13"/>
      <c r="S701" s="13"/>
    </row>
    <row r="702" spans="15:19" x14ac:dyDescent="0.25">
      <c r="O702" s="19"/>
      <c r="Q702" s="13"/>
      <c r="R702" s="13"/>
      <c r="S702" s="13"/>
    </row>
    <row r="703" spans="15:19" x14ac:dyDescent="0.25">
      <c r="O703" s="19"/>
      <c r="Q703" s="13"/>
      <c r="R703" s="13"/>
      <c r="S703" s="13"/>
    </row>
    <row r="704" spans="15:19" x14ac:dyDescent="0.25">
      <c r="O704" s="19"/>
      <c r="Q704" s="13"/>
      <c r="R704" s="13"/>
      <c r="S704" s="13"/>
    </row>
    <row r="705" spans="15:19" x14ac:dyDescent="0.25">
      <c r="O705" s="19"/>
      <c r="Q705" s="13"/>
      <c r="R705" s="13"/>
      <c r="S705" s="13"/>
    </row>
    <row r="706" spans="15:19" x14ac:dyDescent="0.25">
      <c r="O706" s="19"/>
      <c r="Q706" s="13"/>
      <c r="R706" s="13"/>
      <c r="S706" s="13"/>
    </row>
    <row r="707" spans="15:19" x14ac:dyDescent="0.25">
      <c r="O707" s="19"/>
      <c r="Q707" s="13"/>
      <c r="R707" s="13"/>
      <c r="S707" s="13"/>
    </row>
    <row r="708" spans="15:19" x14ac:dyDescent="0.25">
      <c r="O708" s="19"/>
      <c r="Q708" s="13"/>
      <c r="R708" s="13"/>
      <c r="S708" s="13"/>
    </row>
    <row r="709" spans="15:19" x14ac:dyDescent="0.25">
      <c r="O709" s="19"/>
      <c r="Q709" s="13"/>
      <c r="R709" s="13"/>
      <c r="S709" s="13"/>
    </row>
    <row r="710" spans="15:19" x14ac:dyDescent="0.25">
      <c r="O710" s="19"/>
      <c r="Q710" s="13"/>
      <c r="R710" s="13"/>
      <c r="S710" s="13"/>
    </row>
    <row r="711" spans="15:19" x14ac:dyDescent="0.25">
      <c r="O711" s="19"/>
      <c r="Q711" s="13"/>
      <c r="R711" s="13"/>
      <c r="S711" s="13"/>
    </row>
    <row r="712" spans="15:19" x14ac:dyDescent="0.25">
      <c r="O712" s="19"/>
      <c r="Q712" s="13"/>
      <c r="R712" s="13"/>
      <c r="S712" s="13"/>
    </row>
    <row r="713" spans="15:19" x14ac:dyDescent="0.25">
      <c r="O713" s="19"/>
      <c r="Q713" s="13"/>
      <c r="R713" s="13"/>
      <c r="S713" s="13"/>
    </row>
    <row r="714" spans="15:19" x14ac:dyDescent="0.25">
      <c r="O714" s="19"/>
      <c r="Q714" s="13"/>
      <c r="R714" s="13"/>
      <c r="S714" s="13"/>
    </row>
    <row r="715" spans="15:19" x14ac:dyDescent="0.25">
      <c r="O715" s="19"/>
      <c r="Q715" s="13"/>
      <c r="R715" s="13"/>
      <c r="S715" s="13"/>
    </row>
    <row r="716" spans="15:19" x14ac:dyDescent="0.25">
      <c r="O716" s="19"/>
      <c r="Q716" s="13"/>
      <c r="R716" s="13"/>
      <c r="S716" s="13"/>
    </row>
    <row r="717" spans="15:19" x14ac:dyDescent="0.25">
      <c r="O717" s="19"/>
      <c r="Q717" s="13"/>
      <c r="R717" s="13"/>
      <c r="S717" s="13"/>
    </row>
    <row r="718" spans="15:19" x14ac:dyDescent="0.25">
      <c r="O718" s="19"/>
      <c r="Q718" s="13"/>
      <c r="R718" s="13"/>
      <c r="S718" s="13"/>
    </row>
    <row r="719" spans="15:19" x14ac:dyDescent="0.25">
      <c r="O719" s="19"/>
      <c r="Q719" s="13"/>
      <c r="R719" s="13"/>
      <c r="S719" s="13"/>
    </row>
    <row r="720" spans="15:19" x14ac:dyDescent="0.25">
      <c r="O720" s="19"/>
      <c r="Q720" s="13"/>
      <c r="R720" s="13"/>
      <c r="S720" s="13"/>
    </row>
    <row r="721" spans="15:19" x14ac:dyDescent="0.25">
      <c r="O721" s="19"/>
      <c r="Q721" s="13"/>
      <c r="R721" s="13"/>
      <c r="S721" s="13"/>
    </row>
    <row r="722" spans="15:19" x14ac:dyDescent="0.25">
      <c r="O722" s="19"/>
      <c r="Q722" s="13"/>
      <c r="R722" s="13"/>
      <c r="S722" s="13"/>
    </row>
    <row r="723" spans="15:19" x14ac:dyDescent="0.25">
      <c r="O723" s="19"/>
      <c r="Q723" s="13"/>
      <c r="R723" s="13"/>
      <c r="S723" s="13"/>
    </row>
    <row r="724" spans="15:19" x14ac:dyDescent="0.25">
      <c r="O724" s="19"/>
      <c r="Q724" s="13"/>
      <c r="R724" s="13"/>
      <c r="S724" s="13"/>
    </row>
    <row r="725" spans="15:19" x14ac:dyDescent="0.25">
      <c r="O725" s="19"/>
      <c r="Q725" s="13"/>
      <c r="R725" s="13"/>
      <c r="S725" s="13"/>
    </row>
    <row r="726" spans="15:19" x14ac:dyDescent="0.25">
      <c r="O726" s="19"/>
      <c r="Q726" s="13"/>
      <c r="R726" s="13"/>
      <c r="S726" s="13"/>
    </row>
    <row r="727" spans="15:19" x14ac:dyDescent="0.25">
      <c r="O727" s="19"/>
      <c r="Q727" s="13"/>
      <c r="R727" s="13"/>
      <c r="S727" s="13"/>
    </row>
    <row r="728" spans="15:19" x14ac:dyDescent="0.25">
      <c r="O728" s="19"/>
      <c r="Q728" s="13"/>
      <c r="R728" s="13"/>
      <c r="S728" s="13"/>
    </row>
    <row r="729" spans="15:19" x14ac:dyDescent="0.25">
      <c r="O729" s="19"/>
      <c r="Q729" s="13"/>
      <c r="R729" s="13"/>
      <c r="S729" s="13"/>
    </row>
    <row r="730" spans="15:19" x14ac:dyDescent="0.25">
      <c r="O730" s="19"/>
      <c r="Q730" s="13"/>
      <c r="R730" s="13"/>
      <c r="S730" s="13"/>
    </row>
    <row r="731" spans="15:19" x14ac:dyDescent="0.25">
      <c r="O731" s="19"/>
      <c r="Q731" s="13"/>
      <c r="R731" s="13"/>
      <c r="S731" s="13"/>
    </row>
    <row r="732" spans="15:19" x14ac:dyDescent="0.25">
      <c r="O732" s="19"/>
      <c r="Q732" s="13"/>
      <c r="R732" s="13"/>
      <c r="S732" s="13"/>
    </row>
    <row r="733" spans="15:19" x14ac:dyDescent="0.25">
      <c r="O733" s="19"/>
      <c r="Q733" s="13"/>
      <c r="R733" s="13"/>
      <c r="S733" s="13"/>
    </row>
    <row r="734" spans="15:19" x14ac:dyDescent="0.25">
      <c r="O734" s="19"/>
      <c r="Q734" s="13"/>
      <c r="R734" s="13"/>
      <c r="S734" s="13"/>
    </row>
    <row r="735" spans="15:19" x14ac:dyDescent="0.25">
      <c r="O735" s="19"/>
      <c r="Q735" s="13"/>
      <c r="R735" s="13"/>
      <c r="S735" s="13"/>
    </row>
    <row r="736" spans="15:19" x14ac:dyDescent="0.25">
      <c r="O736" s="19"/>
      <c r="Q736" s="13"/>
      <c r="R736" s="13"/>
      <c r="S736" s="13"/>
    </row>
    <row r="737" spans="15:19" x14ac:dyDescent="0.25">
      <c r="O737" s="19"/>
      <c r="Q737" s="13"/>
      <c r="R737" s="13"/>
      <c r="S737" s="13"/>
    </row>
    <row r="738" spans="15:19" x14ac:dyDescent="0.25">
      <c r="O738" s="19"/>
      <c r="Q738" s="13"/>
      <c r="R738" s="13"/>
      <c r="S738" s="13"/>
    </row>
    <row r="739" spans="15:19" x14ac:dyDescent="0.25">
      <c r="O739" s="19"/>
      <c r="Q739" s="13"/>
      <c r="R739" s="13"/>
      <c r="S739" s="13"/>
    </row>
    <row r="740" spans="15:19" x14ac:dyDescent="0.25">
      <c r="O740" s="19"/>
      <c r="Q740" s="13"/>
      <c r="R740" s="13"/>
      <c r="S740" s="13"/>
    </row>
    <row r="741" spans="15:19" x14ac:dyDescent="0.25">
      <c r="O741" s="19"/>
      <c r="Q741" s="13"/>
      <c r="R741" s="13"/>
      <c r="S741" s="13"/>
    </row>
    <row r="742" spans="15:19" x14ac:dyDescent="0.25">
      <c r="O742" s="19"/>
      <c r="Q742" s="13"/>
      <c r="R742" s="13"/>
      <c r="S742" s="13"/>
    </row>
    <row r="743" spans="15:19" x14ac:dyDescent="0.25">
      <c r="O743" s="19"/>
      <c r="Q743" s="13"/>
      <c r="R743" s="13"/>
      <c r="S743" s="13"/>
    </row>
    <row r="744" spans="15:19" x14ac:dyDescent="0.25">
      <c r="O744" s="19"/>
      <c r="Q744" s="13"/>
      <c r="R744" s="13"/>
      <c r="S744" s="13"/>
    </row>
    <row r="745" spans="15:19" x14ac:dyDescent="0.25">
      <c r="O745" s="19"/>
      <c r="Q745" s="13"/>
      <c r="R745" s="13"/>
      <c r="S745" s="13"/>
    </row>
    <row r="746" spans="15:19" x14ac:dyDescent="0.25">
      <c r="O746" s="19"/>
      <c r="Q746" s="13"/>
      <c r="R746" s="13"/>
      <c r="S746" s="13"/>
    </row>
    <row r="747" spans="15:19" x14ac:dyDescent="0.25">
      <c r="O747" s="19"/>
      <c r="Q747" s="13"/>
      <c r="R747" s="13"/>
      <c r="S747" s="13"/>
    </row>
    <row r="748" spans="15:19" x14ac:dyDescent="0.25">
      <c r="O748" s="19"/>
      <c r="Q748" s="13"/>
      <c r="R748" s="13"/>
      <c r="S748" s="13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1" t="s">
        <v>117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6"/>
      <c r="C6" s="156"/>
      <c r="D6" s="156"/>
      <c r="E6" s="156"/>
      <c r="F6" s="156" t="s">
        <v>40</v>
      </c>
      <c r="G6" s="156" t="s">
        <v>16</v>
      </c>
      <c r="H6" s="156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8"/>
      <c r="B7" s="159" t="s">
        <v>49</v>
      </c>
      <c r="C7" s="159" t="s">
        <v>50</v>
      </c>
      <c r="D7" s="159" t="s">
        <v>104</v>
      </c>
      <c r="E7" s="159" t="s">
        <v>105</v>
      </c>
      <c r="F7" s="159" t="s">
        <v>106</v>
      </c>
      <c r="G7" s="159" t="s">
        <v>107</v>
      </c>
      <c r="H7" s="159" t="s">
        <v>108</v>
      </c>
      <c r="I7" s="159" t="s">
        <v>109</v>
      </c>
      <c r="J7" s="159" t="s">
        <v>110</v>
      </c>
      <c r="K7" s="159" t="s">
        <v>111</v>
      </c>
      <c r="L7" s="159" t="s">
        <v>112</v>
      </c>
      <c r="M7" s="159" t="s">
        <v>113</v>
      </c>
      <c r="N7" s="159" t="s">
        <v>114</v>
      </c>
      <c r="O7" s="160" t="s">
        <v>115</v>
      </c>
    </row>
    <row r="8" spans="1:25" ht="13.8" thickBot="1" x14ac:dyDescent="0.3">
      <c r="A8" s="63" t="s">
        <v>119</v>
      </c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8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89"/>
      <c r="C9" s="189"/>
      <c r="D9" s="189"/>
      <c r="E9" s="189"/>
      <c r="F9" s="189"/>
      <c r="G9" s="189"/>
      <c r="H9" s="162"/>
      <c r="I9" s="190"/>
      <c r="J9" s="191"/>
      <c r="K9" s="182"/>
      <c r="L9" s="191"/>
      <c r="M9" s="192"/>
      <c r="N9" s="193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79"/>
      <c r="C10" s="179"/>
      <c r="D10" s="179"/>
      <c r="E10" s="179"/>
      <c r="F10" s="179"/>
      <c r="G10" s="179"/>
      <c r="H10" s="169"/>
      <c r="I10" s="180"/>
      <c r="J10" s="181"/>
      <c r="K10" s="182"/>
      <c r="L10" s="181"/>
      <c r="M10" s="194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79"/>
      <c r="C11" s="179"/>
      <c r="D11" s="179"/>
      <c r="E11" s="179"/>
      <c r="F11" s="179"/>
      <c r="G11" s="179"/>
      <c r="H11" s="169"/>
      <c r="I11" s="180"/>
      <c r="J11" s="181"/>
      <c r="K11" s="182"/>
      <c r="L11" s="181"/>
      <c r="M11" s="194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79"/>
      <c r="C12" s="179"/>
      <c r="D12" s="179"/>
      <c r="E12" s="179"/>
      <c r="F12" s="179"/>
      <c r="G12" s="179"/>
      <c r="H12" s="169"/>
      <c r="I12" s="180"/>
      <c r="J12" s="181"/>
      <c r="K12" s="182"/>
      <c r="L12" s="181"/>
      <c r="M12" s="194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79"/>
      <c r="C13" s="179"/>
      <c r="D13" s="179"/>
      <c r="E13" s="179"/>
      <c r="F13" s="179"/>
      <c r="G13" s="179"/>
      <c r="H13" s="169"/>
      <c r="I13" s="180"/>
      <c r="J13" s="181"/>
      <c r="K13" s="182"/>
      <c r="L13" s="181"/>
      <c r="M13" s="194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79"/>
      <c r="C14" s="179"/>
      <c r="D14" s="179"/>
      <c r="E14" s="179"/>
      <c r="F14" s="179"/>
      <c r="G14" s="179"/>
      <c r="H14" s="169"/>
      <c r="I14" s="180"/>
      <c r="J14" s="181"/>
      <c r="K14" s="182"/>
      <c r="L14" s="181"/>
      <c r="M14" s="194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79"/>
      <c r="C15" s="179"/>
      <c r="D15" s="179"/>
      <c r="E15" s="179"/>
      <c r="F15" s="179"/>
      <c r="G15" s="179"/>
      <c r="H15" s="169"/>
      <c r="I15" s="180"/>
      <c r="J15" s="181"/>
      <c r="K15" s="182"/>
      <c r="L15" s="181"/>
      <c r="M15" s="194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6" t="s">
        <v>144</v>
      </c>
      <c r="B16" s="195"/>
      <c r="C16" s="195"/>
      <c r="D16" s="195"/>
      <c r="E16" s="195"/>
      <c r="F16" s="195"/>
      <c r="G16" s="195"/>
      <c r="H16" s="196"/>
      <c r="I16" s="197"/>
      <c r="J16" s="198"/>
      <c r="K16" s="199"/>
      <c r="L16" s="198"/>
      <c r="M16" s="200"/>
      <c r="N16" s="201"/>
      <c r="O16" s="202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1" t="s">
        <v>118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6"/>
      <c r="C6" s="156"/>
      <c r="D6" s="156"/>
      <c r="E6" s="156"/>
      <c r="F6" s="156" t="s">
        <v>40</v>
      </c>
      <c r="G6" s="156" t="s">
        <v>16</v>
      </c>
      <c r="H6" s="156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8"/>
      <c r="B7" s="159" t="s">
        <v>49</v>
      </c>
      <c r="C7" s="159" t="s">
        <v>50</v>
      </c>
      <c r="D7" s="159" t="s">
        <v>104</v>
      </c>
      <c r="E7" s="159" t="s">
        <v>105</v>
      </c>
      <c r="F7" s="159" t="s">
        <v>106</v>
      </c>
      <c r="G7" s="159" t="s">
        <v>107</v>
      </c>
      <c r="H7" s="159" t="s">
        <v>108</v>
      </c>
      <c r="I7" s="159" t="s">
        <v>109</v>
      </c>
      <c r="J7" s="159" t="s">
        <v>110</v>
      </c>
      <c r="K7" s="159" t="s">
        <v>111</v>
      </c>
      <c r="L7" s="159" t="s">
        <v>112</v>
      </c>
      <c r="M7" s="159" t="s">
        <v>113</v>
      </c>
      <c r="N7" s="159" t="s">
        <v>114</v>
      </c>
      <c r="O7" s="160" t="s">
        <v>115</v>
      </c>
    </row>
    <row r="8" spans="1:25" ht="13.8" thickBot="1" x14ac:dyDescent="0.3">
      <c r="A8" s="63" t="s">
        <v>120</v>
      </c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8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89"/>
      <c r="C9" s="189"/>
      <c r="D9" s="189"/>
      <c r="E9" s="189"/>
      <c r="F9" s="189"/>
      <c r="G9" s="189"/>
      <c r="H9" s="162"/>
      <c r="I9" s="190"/>
      <c r="J9" s="191"/>
      <c r="K9" s="182"/>
      <c r="L9" s="191"/>
      <c r="M9" s="192"/>
      <c r="N9" s="193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79"/>
      <c r="C10" s="179"/>
      <c r="D10" s="179"/>
      <c r="E10" s="179"/>
      <c r="F10" s="179"/>
      <c r="G10" s="179"/>
      <c r="H10" s="169"/>
      <c r="I10" s="180"/>
      <c r="J10" s="181"/>
      <c r="K10" s="182"/>
      <c r="L10" s="181"/>
      <c r="M10" s="194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79"/>
      <c r="C11" s="179"/>
      <c r="D11" s="179"/>
      <c r="E11" s="179"/>
      <c r="F11" s="179"/>
      <c r="G11" s="179"/>
      <c r="H11" s="169"/>
      <c r="I11" s="180"/>
      <c r="J11" s="181"/>
      <c r="K11" s="182"/>
      <c r="L11" s="181"/>
      <c r="M11" s="194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79"/>
      <c r="C12" s="179"/>
      <c r="D12" s="179"/>
      <c r="E12" s="179"/>
      <c r="F12" s="179"/>
      <c r="G12" s="179"/>
      <c r="H12" s="169"/>
      <c r="I12" s="180"/>
      <c r="J12" s="181"/>
      <c r="K12" s="182"/>
      <c r="L12" s="181"/>
      <c r="M12" s="194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79"/>
      <c r="C13" s="179"/>
      <c r="D13" s="179"/>
      <c r="E13" s="179"/>
      <c r="F13" s="179"/>
      <c r="G13" s="179"/>
      <c r="H13" s="169"/>
      <c r="I13" s="180"/>
      <c r="J13" s="181"/>
      <c r="K13" s="182"/>
      <c r="L13" s="181"/>
      <c r="M13" s="194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79"/>
      <c r="C14" s="179"/>
      <c r="D14" s="179"/>
      <c r="E14" s="179"/>
      <c r="F14" s="179"/>
      <c r="G14" s="179"/>
      <c r="H14" s="169"/>
      <c r="I14" s="180"/>
      <c r="J14" s="181"/>
      <c r="K14" s="182"/>
      <c r="L14" s="181"/>
      <c r="M14" s="194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79"/>
      <c r="C15" s="179"/>
      <c r="D15" s="179"/>
      <c r="E15" s="179"/>
      <c r="F15" s="179"/>
      <c r="G15" s="179"/>
      <c r="H15" s="169"/>
      <c r="I15" s="180"/>
      <c r="J15" s="181"/>
      <c r="K15" s="182"/>
      <c r="L15" s="181"/>
      <c r="M15" s="194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6" t="s">
        <v>144</v>
      </c>
      <c r="B16" s="195"/>
      <c r="C16" s="195"/>
      <c r="D16" s="195"/>
      <c r="E16" s="195"/>
      <c r="F16" s="195"/>
      <c r="G16" s="195"/>
      <c r="H16" s="196"/>
      <c r="I16" s="197"/>
      <c r="J16" s="198"/>
      <c r="K16" s="199"/>
      <c r="L16" s="198"/>
      <c r="M16" s="200"/>
      <c r="N16" s="201"/>
      <c r="O16" s="202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2025-05-21T18:55:27Z</dcterms:modified>
</cp:coreProperties>
</file>